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10" activeTab="0"/>
  </bookViews>
  <sheets>
    <sheet name="ENERO 2023" sheetId="1" r:id="rId1"/>
    <sheet name="FEBRERO 2023" sheetId="2" r:id="rId2"/>
    <sheet name="MARZO 2023" sheetId="3" r:id="rId3"/>
    <sheet name="ABRIL 2023" sheetId="4" r:id="rId4"/>
    <sheet name="MAYO 2023" sheetId="5" r:id="rId5"/>
    <sheet name="JUNIO 2023" sheetId="6" r:id="rId6"/>
    <sheet name="JULIO 2023" sheetId="7" r:id="rId7"/>
    <sheet name="AGOSTO 2023" sheetId="8" r:id="rId8"/>
    <sheet name="SEPTIEMBRE 2023" sheetId="9" r:id="rId9"/>
    <sheet name="OCTUBRE 2023" sheetId="10" r:id="rId10"/>
    <sheet name="NOVIEMBRE 2023" sheetId="11" r:id="rId11"/>
    <sheet name="DICIEMBRE 2023" sheetId="12" r:id="rId12"/>
  </sheets>
  <definedNames>
    <definedName name="_xlnm._FilterDatabase" localSheetId="3" hidden="1">'ABRIL 2023'!$B$8:$H$8</definedName>
    <definedName name="_xlnm._FilterDatabase" localSheetId="7" hidden="1">'AGOSTO 2023'!$B$8:$H$62</definedName>
    <definedName name="_xlnm._FilterDatabase" localSheetId="0" hidden="1">'ENERO 2023'!$B$8:$H$8</definedName>
    <definedName name="_xlnm._FilterDatabase" localSheetId="1" hidden="1">'FEBRERO 2023'!$B$8:$H$8</definedName>
    <definedName name="_xlnm._FilterDatabase" localSheetId="6" hidden="1">'JULIO 2023'!$B$8:$H$8</definedName>
    <definedName name="_xlnm._FilterDatabase" localSheetId="5" hidden="1">'JUNIO 2023'!$B$8:$H$8</definedName>
    <definedName name="_xlnm._FilterDatabase" localSheetId="2" hidden="1">'MARZO 2023'!$B$8:$H$8</definedName>
    <definedName name="_xlnm._FilterDatabase" localSheetId="4" hidden="1">'MAYO 2023'!$B$8:$H$8</definedName>
    <definedName name="_xlnm._FilterDatabase" localSheetId="10" hidden="1">'NOVIEMBRE 2023'!$C$8:$I$93</definedName>
    <definedName name="_xlnm._FilterDatabase" localSheetId="9" hidden="1">'OCTUBRE 2023'!$C$8:$I$101</definedName>
    <definedName name="_xlnm._FilterDatabase" localSheetId="8" hidden="1">'SEPTIEMBRE 2023'!$B$8:$H$73</definedName>
  </definedNames>
  <calcPr fullCalcOnLoad="1"/>
</workbook>
</file>

<file path=xl/sharedStrings.xml><?xml version="1.0" encoding="utf-8"?>
<sst xmlns="http://schemas.openxmlformats.org/spreadsheetml/2006/main" count="2915" uniqueCount="426">
  <si>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</si>
  <si>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</si>
  <si>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</si>
  <si>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</si>
  <si>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</si>
  <si>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</si>
  <si>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</si>
  <si>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</si>
  <si>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</si>
  <si>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INCENDIOS</t>
  </si>
  <si>
    <t>TOTAL PRESTACIONES MÉDICAS</t>
  </si>
  <si>
    <t>INSTITUTO DE SEGURIDAD DEL TRABAJO (IST)</t>
  </si>
  <si>
    <t>CUERPO DE BOMBEROS DE ÑUÑOA</t>
  </si>
  <si>
    <t>CUERPO DE BOMBEROS DE VALPARAISO</t>
  </si>
  <si>
    <t>DESTINATARIO REEMBOLSO</t>
  </si>
  <si>
    <t>Proveedor</t>
  </si>
  <si>
    <t>Cuerpo de Bomberos</t>
  </si>
  <si>
    <t>ACADEMIAS, CURSOS, ENTRENAMIENTOS, EJERCICIOS</t>
  </si>
  <si>
    <t xml:space="preserve">MUTUAL DE SEGURIDAD                     </t>
  </si>
  <si>
    <t xml:space="preserve">RESCATE </t>
  </si>
  <si>
    <t>CUERPO DE BOMBEROS METROPOLITANO SUR</t>
  </si>
  <si>
    <t>CUERPO DE BOMBEROS DE LA GRANJA</t>
  </si>
  <si>
    <t>OFICIO ORDINARIO N° 2010 DE 9 DE ENERO DE 2023</t>
  </si>
  <si>
    <t>CUERPO DE BOMBEROS DE CURACAUTIN</t>
  </si>
  <si>
    <t>CUERPO DE BOMBEROS DE PUERTO MONTT</t>
  </si>
  <si>
    <t>734990</t>
  </si>
  <si>
    <t>153740</t>
  </si>
  <si>
    <t>CUERPO DE BOMBEROS DE VILLA ALEMANA</t>
  </si>
  <si>
    <t>145247</t>
  </si>
  <si>
    <t>154435</t>
  </si>
  <si>
    <t>144556</t>
  </si>
  <si>
    <t>125959</t>
  </si>
  <si>
    <t>154434</t>
  </si>
  <si>
    <t>154432</t>
  </si>
  <si>
    <t>152557</t>
  </si>
  <si>
    <t>13376</t>
  </si>
  <si>
    <t>HOSPITAL PUERTO MONTT</t>
  </si>
  <si>
    <t>147987</t>
  </si>
  <si>
    <t>CUERPO DE BOMBEROS DE PUNTA ARENAS</t>
  </si>
  <si>
    <t>9103</t>
  </si>
  <si>
    <t>HOSPITAL CLINICO DE MAGALLANES DR LAUTARO NAVARRO AVARIA</t>
  </si>
  <si>
    <t>154433</t>
  </si>
  <si>
    <t>144554</t>
  </si>
  <si>
    <t>154431</t>
  </si>
  <si>
    <t>120877</t>
  </si>
  <si>
    <t>86</t>
  </si>
  <si>
    <t>FARMACEUTICA CRISTAL E.I.R.L. EX PODLECH</t>
  </si>
  <si>
    <t>156111</t>
  </si>
  <si>
    <t>COMPETENCIAS, PREPARACIÓN COMPETENCIA</t>
  </si>
  <si>
    <t>9105</t>
  </si>
  <si>
    <t>124402</t>
  </si>
  <si>
    <t>155032</t>
  </si>
  <si>
    <t>120876</t>
  </si>
  <si>
    <t>147990</t>
  </si>
  <si>
    <t>155031</t>
  </si>
  <si>
    <t>154438</t>
  </si>
  <si>
    <t>OFICIO ORDINARIO N° 13.030 DE 6 DE FEBRERO DE 2023</t>
  </si>
  <si>
    <t>CUERPO DE BOMBEROS DE SANTIAGO</t>
  </si>
  <si>
    <t>672773</t>
  </si>
  <si>
    <t>682319</t>
  </si>
  <si>
    <t>669518</t>
  </si>
  <si>
    <t>3195</t>
  </si>
  <si>
    <t>HOSPITAL CARLOS VAN BUREN</t>
  </si>
  <si>
    <t>748156</t>
  </si>
  <si>
    <t>655287</t>
  </si>
  <si>
    <t>744040</t>
  </si>
  <si>
    <t>776242</t>
  </si>
  <si>
    <t>757590</t>
  </si>
  <si>
    <t>669521</t>
  </si>
  <si>
    <t>669513</t>
  </si>
  <si>
    <t>130901</t>
  </si>
  <si>
    <t>CUERPO DE BOMBEROS DE LOS LAGOS</t>
  </si>
  <si>
    <t>618</t>
  </si>
  <si>
    <t>JOSE MIGUEL ANGEL BECERRA ALVAREZ</t>
  </si>
  <si>
    <t>699197</t>
  </si>
  <si>
    <t>734642</t>
  </si>
  <si>
    <t>720006</t>
  </si>
  <si>
    <t>OFICIO ORDINARIO N° 22.363, DE 8 DE MARZO DE 2023</t>
  </si>
  <si>
    <t>CUERPO DE BOMBEROS DE OVALLE</t>
  </si>
  <si>
    <t>584300</t>
  </si>
  <si>
    <t>592020</t>
  </si>
  <si>
    <t>610957</t>
  </si>
  <si>
    <t>584228</t>
  </si>
  <si>
    <t>126016</t>
  </si>
  <si>
    <t>726999</t>
  </si>
  <si>
    <t>CUERPO DE BOMBEROS DE QUILPUE</t>
  </si>
  <si>
    <t>157370</t>
  </si>
  <si>
    <t>ACCIDENTES DE TRÁNSITO, EN TRAYECTO, VÍA PÚBLICA</t>
  </si>
  <si>
    <t>720002</t>
  </si>
  <si>
    <t>CUERPO DE BOMBEROS DE COYHAIQUE</t>
  </si>
  <si>
    <t>ACTOS CÍVICOS, FUNERARIOS, ROMERÍAS</t>
  </si>
  <si>
    <t>584424</t>
  </si>
  <si>
    <t>154397</t>
  </si>
  <si>
    <t>CUERPO DE BOMBEROS DE VALLENAR</t>
  </si>
  <si>
    <t>592013</t>
  </si>
  <si>
    <t>127126</t>
  </si>
  <si>
    <t>592019</t>
  </si>
  <si>
    <t>591819</t>
  </si>
  <si>
    <t>126794</t>
  </si>
  <si>
    <t>154398</t>
  </si>
  <si>
    <t>157369</t>
  </si>
  <si>
    <t>157368</t>
  </si>
  <si>
    <t>776232</t>
  </si>
  <si>
    <t>655293</t>
  </si>
  <si>
    <t>591820</t>
  </si>
  <si>
    <t>CUERPO DE BOMBEROS DE TIERRA AMARILLA</t>
  </si>
  <si>
    <t>636524</t>
  </si>
  <si>
    <t>154903</t>
  </si>
  <si>
    <t>584933</t>
  </si>
  <si>
    <t>CUARTEL - GUARDIA NOCTURNA</t>
  </si>
  <si>
    <t>719999</t>
  </si>
  <si>
    <t>584919</t>
  </si>
  <si>
    <t>155708</t>
  </si>
  <si>
    <t>153712</t>
  </si>
  <si>
    <t>3192</t>
  </si>
  <si>
    <t>124267</t>
  </si>
  <si>
    <t>155714</t>
  </si>
  <si>
    <t>OFICIO ORDINARIO N° 33824, DE 11 DE ABRIL DE 2023</t>
  </si>
  <si>
    <t>CUERPO DE BOMBEROS DE ERCILLA</t>
  </si>
  <si>
    <t>619558</t>
  </si>
  <si>
    <t>CUERPO DE BOMBEROS DE TENO</t>
  </si>
  <si>
    <t>591799</t>
  </si>
  <si>
    <t>610960</t>
  </si>
  <si>
    <t>641101</t>
  </si>
  <si>
    <t>627152</t>
  </si>
  <si>
    <t>584305</t>
  </si>
  <si>
    <t>599302</t>
  </si>
  <si>
    <t>136446</t>
  </si>
  <si>
    <t>627147</t>
  </si>
  <si>
    <t>754942</t>
  </si>
  <si>
    <t>CUERPO DE BOMBEROS DE TEMUCO</t>
  </si>
  <si>
    <t>690577</t>
  </si>
  <si>
    <t>138160</t>
  </si>
  <si>
    <t>158629</t>
  </si>
  <si>
    <t>679201</t>
  </si>
  <si>
    <t>CUERPO DE BOMBEROS DE MAIPU</t>
  </si>
  <si>
    <t>776246</t>
  </si>
  <si>
    <t>636449</t>
  </si>
  <si>
    <t>679200</t>
  </si>
  <si>
    <t>136431</t>
  </si>
  <si>
    <t>741677</t>
  </si>
  <si>
    <t>713836</t>
  </si>
  <si>
    <t>662066</t>
  </si>
  <si>
    <t>655308</t>
  </si>
  <si>
    <t>631048</t>
  </si>
  <si>
    <t>10140</t>
  </si>
  <si>
    <t>636469</t>
  </si>
  <si>
    <t>CUERPO DE BOMBEROS DE COPIAPO</t>
  </si>
  <si>
    <t>10066</t>
  </si>
  <si>
    <t xml:space="preserve">HOSPITAL DE COPIAPO                     </t>
  </si>
  <si>
    <t>672768</t>
  </si>
  <si>
    <t>155023</t>
  </si>
  <si>
    <t>10141</t>
  </si>
  <si>
    <t>747909</t>
  </si>
  <si>
    <t>136432</t>
  </si>
  <si>
    <t>135026</t>
  </si>
  <si>
    <t>151512</t>
  </si>
  <si>
    <t>61501</t>
  </si>
  <si>
    <t>138161</t>
  </si>
  <si>
    <t>CUERPO DE BOMBEROS DE PANGUIPULLI</t>
  </si>
  <si>
    <t>649519</t>
  </si>
  <si>
    <t>612500</t>
  </si>
  <si>
    <t>655309</t>
  </si>
  <si>
    <t>136433</t>
  </si>
  <si>
    <t>157366</t>
  </si>
  <si>
    <t>157367</t>
  </si>
  <si>
    <t>OFICIO ORDINARIO N° 43503, DE 11 DE MAYO DE 2023</t>
  </si>
  <si>
    <t>CUERPO DE BOMBEROS DE NACIMIENTO</t>
  </si>
  <si>
    <t>631034</t>
  </si>
  <si>
    <t>720005</t>
  </si>
  <si>
    <t>CUERPO DE BOMBEROS DE LOS ANDES</t>
  </si>
  <si>
    <t>655292</t>
  </si>
  <si>
    <t>CUERPO DE BOMBEROS DE ANTOFAGASTA</t>
  </si>
  <si>
    <t>669415</t>
  </si>
  <si>
    <t>719897</t>
  </si>
  <si>
    <t>734636</t>
  </si>
  <si>
    <t>761381</t>
  </si>
  <si>
    <t>9102</t>
  </si>
  <si>
    <t>704092</t>
  </si>
  <si>
    <t>CUERPO DE BOMBEROS DE RANCAGUA</t>
  </si>
  <si>
    <t>662082</t>
  </si>
  <si>
    <t>656230</t>
  </si>
  <si>
    <t>662093</t>
  </si>
  <si>
    <t>9755</t>
  </si>
  <si>
    <t>719898</t>
  </si>
  <si>
    <t>672770</t>
  </si>
  <si>
    <t>704098</t>
  </si>
  <si>
    <t>CUERPO DE BOMBEROS DE CONCHALI</t>
  </si>
  <si>
    <t>542432</t>
  </si>
  <si>
    <t xml:space="preserve">HOSPITAL CLINICO U DE CHILE             </t>
  </si>
  <si>
    <t>744045</t>
  </si>
  <si>
    <t>641094</t>
  </si>
  <si>
    <t>757585</t>
  </si>
  <si>
    <t>713833</t>
  </si>
  <si>
    <t>679198</t>
  </si>
  <si>
    <t>649588</t>
  </si>
  <si>
    <t>675860</t>
  </si>
  <si>
    <t>734714</t>
  </si>
  <si>
    <t>679202</t>
  </si>
  <si>
    <t>675848</t>
  </si>
  <si>
    <t>744042</t>
  </si>
  <si>
    <t>9754</t>
  </si>
  <si>
    <t>641110</t>
  </si>
  <si>
    <t>721956</t>
  </si>
  <si>
    <t>641103</t>
  </si>
  <si>
    <t>679189</t>
  </si>
  <si>
    <t>679226</t>
  </si>
  <si>
    <t>CUERPO DE BOMBEROS DE MACHALI</t>
  </si>
  <si>
    <t>669519</t>
  </si>
  <si>
    <t>157775</t>
  </si>
  <si>
    <t>675858</t>
  </si>
  <si>
    <t>662119</t>
  </si>
  <si>
    <t>776230</t>
  </si>
  <si>
    <t>CUERPO DE BOMBEROS DE SAN CLEMENTE</t>
  </si>
  <si>
    <t>679223</t>
  </si>
  <si>
    <t>672735</t>
  </si>
  <si>
    <t>775989</t>
  </si>
  <si>
    <t>699092</t>
  </si>
  <si>
    <t>9753</t>
  </si>
  <si>
    <t>776227</t>
  </si>
  <si>
    <t>636457</t>
  </si>
  <si>
    <t>537406</t>
  </si>
  <si>
    <t>OFICIO ORDINARIO N° 52164, DE 9 DE JUNIO DE 2023</t>
  </si>
  <si>
    <t>584437</t>
  </si>
  <si>
    <t>631056</t>
  </si>
  <si>
    <t>621357</t>
  </si>
  <si>
    <t>636453</t>
  </si>
  <si>
    <t>704123</t>
  </si>
  <si>
    <t>CUERPO DE BOMBEROS DE NAVIDAD</t>
  </si>
  <si>
    <t>720027</t>
  </si>
  <si>
    <t>761378</t>
  </si>
  <si>
    <t>131046</t>
  </si>
  <si>
    <t>741681</t>
  </si>
  <si>
    <t>652340</t>
  </si>
  <si>
    <t>719901</t>
  </si>
  <si>
    <t>149775</t>
  </si>
  <si>
    <t>151061</t>
  </si>
  <si>
    <t>CUERPO DE BOMBEROS DE SAN JOSE DE MAIPO</t>
  </si>
  <si>
    <t>704083</t>
  </si>
  <si>
    <t>CUERPO DE BOMBEROS DE BUIN</t>
  </si>
  <si>
    <t>679510</t>
  </si>
  <si>
    <t>679215</t>
  </si>
  <si>
    <t>135324</t>
  </si>
  <si>
    <t>704081</t>
  </si>
  <si>
    <t>156755</t>
  </si>
  <si>
    <t>157115</t>
  </si>
  <si>
    <t>726994</t>
  </si>
  <si>
    <t>157770</t>
  </si>
  <si>
    <t>157286</t>
  </si>
  <si>
    <t>612251</t>
  </si>
  <si>
    <t>CUERPO DE BOMBEROS DE VIÑA DEL MAR</t>
  </si>
  <si>
    <t>117176</t>
  </si>
  <si>
    <t>151060</t>
  </si>
  <si>
    <t>721563</t>
  </si>
  <si>
    <t>720031</t>
  </si>
  <si>
    <t>584978</t>
  </si>
  <si>
    <t>679212</t>
  </si>
  <si>
    <t>672745</t>
  </si>
  <si>
    <t>744064</t>
  </si>
  <si>
    <t>672732</t>
  </si>
  <si>
    <t>655302</t>
  </si>
  <si>
    <t>CUERPO DE BOMBEROS DEL MAULE</t>
  </si>
  <si>
    <t>599296</t>
  </si>
  <si>
    <t>679214</t>
  </si>
  <si>
    <t>679097</t>
  </si>
  <si>
    <t>734628</t>
  </si>
  <si>
    <t>161328</t>
  </si>
  <si>
    <t>89</t>
  </si>
  <si>
    <t>605366</t>
  </si>
  <si>
    <t>699187</t>
  </si>
  <si>
    <t>704084</t>
  </si>
  <si>
    <t>621352</t>
  </si>
  <si>
    <t>776115</t>
  </si>
  <si>
    <t>720029</t>
  </si>
  <si>
    <t>704085</t>
  </si>
  <si>
    <t>775991</t>
  </si>
  <si>
    <t>714005</t>
  </si>
  <si>
    <t>726988</t>
  </si>
  <si>
    <t>155970</t>
  </si>
  <si>
    <t>726989</t>
  </si>
  <si>
    <t>672734</t>
  </si>
  <si>
    <t>151747</t>
  </si>
  <si>
    <t>149767</t>
  </si>
  <si>
    <t>584226</t>
  </si>
  <si>
    <t>591112</t>
  </si>
  <si>
    <t>131044</t>
  </si>
  <si>
    <t>721960</t>
  </si>
  <si>
    <t>584423</t>
  </si>
  <si>
    <t>62309</t>
  </si>
  <si>
    <t>157771</t>
  </si>
  <si>
    <t>62312</t>
  </si>
  <si>
    <t>OFICIO ORDINARIO N° 61487, DE 12 DE JULIO DE 2023</t>
  </si>
  <si>
    <t>62289</t>
  </si>
  <si>
    <t>741651</t>
  </si>
  <si>
    <t>SERVICIO A LA COMUNIDAD</t>
  </si>
  <si>
    <t>1362525790</t>
  </si>
  <si>
    <t xml:space="preserve">FARMACIAS CRUZ VERDE                    </t>
  </si>
  <si>
    <t>Voluntario</t>
  </si>
  <si>
    <t>CUERPO DE BOMBEROS DE LINARES</t>
  </si>
  <si>
    <t>754969</t>
  </si>
  <si>
    <t>747896</t>
  </si>
  <si>
    <t>155025</t>
  </si>
  <si>
    <t>747903</t>
  </si>
  <si>
    <t>734688</t>
  </si>
  <si>
    <t>62303</t>
  </si>
  <si>
    <t>62293</t>
  </si>
  <si>
    <t>155029</t>
  </si>
  <si>
    <t>161480</t>
  </si>
  <si>
    <t>679199</t>
  </si>
  <si>
    <t>704109</t>
  </si>
  <si>
    <t>155027</t>
  </si>
  <si>
    <t>606154</t>
  </si>
  <si>
    <t>699199</t>
  </si>
  <si>
    <t>744062</t>
  </si>
  <si>
    <t>744061</t>
  </si>
  <si>
    <t>757592</t>
  </si>
  <si>
    <t>768372</t>
  </si>
  <si>
    <t>783940</t>
  </si>
  <si>
    <t>157773</t>
  </si>
  <si>
    <t>776229</t>
  </si>
  <si>
    <t>719895</t>
  </si>
  <si>
    <t>713996</t>
  </si>
  <si>
    <t>714004</t>
  </si>
  <si>
    <t>1537737</t>
  </si>
  <si>
    <t>739825</t>
  </si>
  <si>
    <t>713831</t>
  </si>
  <si>
    <t>155028</t>
  </si>
  <si>
    <t>CUERPO DE BOMBEROS DE COLTAUCO</t>
  </si>
  <si>
    <t>627207</t>
  </si>
  <si>
    <t>695835</t>
  </si>
  <si>
    <t>679206</t>
  </si>
  <si>
    <t>744059</t>
  </si>
  <si>
    <t>672779</t>
  </si>
  <si>
    <t>699198</t>
  </si>
  <si>
    <t>699186</t>
  </si>
  <si>
    <t>748155</t>
  </si>
  <si>
    <t>155026</t>
  </si>
  <si>
    <t>161336</t>
  </si>
  <si>
    <t>741647</t>
  </si>
  <si>
    <t>62306</t>
  </si>
  <si>
    <t>744060</t>
  </si>
  <si>
    <t>695832</t>
  </si>
  <si>
    <t>713832</t>
  </si>
  <si>
    <t>741668</t>
  </si>
  <si>
    <t>155707</t>
  </si>
  <si>
    <t>62287</t>
  </si>
  <si>
    <t>734635</t>
  </si>
  <si>
    <t>161481</t>
  </si>
  <si>
    <t>682318</t>
  </si>
  <si>
    <t>720008</t>
  </si>
  <si>
    <t>162103</t>
  </si>
  <si>
    <t>OFICIO ORDINARIO N° 71644, DE 10 DE AGOSTO DE 2023</t>
  </si>
  <si>
    <t>SANTO DOMINGO</t>
  </si>
  <si>
    <t>BUIN</t>
  </si>
  <si>
    <t>MUTUAL DE SEGURIDAD</t>
  </si>
  <si>
    <t>HOSPITAL SAN LUIS DE BUIN</t>
  </si>
  <si>
    <t>OSORNO</t>
  </si>
  <si>
    <t>LOS ANDES</t>
  </si>
  <si>
    <t>ÑUÑOA</t>
  </si>
  <si>
    <t>PUENTE ALTO</t>
  </si>
  <si>
    <t>NO ACREDITA ACTO DE SERVICIO / NO INDICA ACTO DE SERVICIO</t>
  </si>
  <si>
    <t>QUILLECO</t>
  </si>
  <si>
    <t>ÑIQUE</t>
  </si>
  <si>
    <t>UNIVERSIDAD DE LOS ANDES</t>
  </si>
  <si>
    <t>lINARES</t>
  </si>
  <si>
    <t>YERBAS BUENAS</t>
  </si>
  <si>
    <t>SANTIAGO</t>
  </si>
  <si>
    <t>NAVIDAD</t>
  </si>
  <si>
    <t>MACHALÍ</t>
  </si>
  <si>
    <t>RANCAGUA</t>
  </si>
  <si>
    <t>TENO</t>
  </si>
  <si>
    <t>NACIMIENTO</t>
  </si>
  <si>
    <t>PICHIDEGUA</t>
  </si>
  <si>
    <t>INMERSIÓN - BUCEO</t>
  </si>
  <si>
    <t>LA GRANJA</t>
  </si>
  <si>
    <t>OFICIO ORDINARIO N° 82936, DE 7 DE SEPTIEMBRE DE 2023</t>
  </si>
  <si>
    <t>VIÑA DEL MAR</t>
  </si>
  <si>
    <t>PUNTA ARENAS</t>
  </si>
  <si>
    <t>METROPOLITANO SUR</t>
  </si>
  <si>
    <t>VALDIVIA</t>
  </si>
  <si>
    <t>HOSPITAL DE VALDIVIA</t>
  </si>
  <si>
    <t>VALPARAÍSO</t>
  </si>
  <si>
    <t>LA LIGUA</t>
  </si>
  <si>
    <t>HOSPITAL SAN AGUSTIN DE LA LIGUA</t>
  </si>
  <si>
    <t>TIERRA AMARILLA</t>
  </si>
  <si>
    <t>QUINTA NORMAL</t>
  </si>
  <si>
    <t>OFICIO ORDINARIO N° 90.866, DE 6 DE OCTUBRE DE 2023</t>
  </si>
  <si>
    <t>Curacautín</t>
  </si>
  <si>
    <t>Incendios habitacionales, pastizales, vehicular</t>
  </si>
  <si>
    <t>Buin</t>
  </si>
  <si>
    <t>Accidentes de tránsito, en trayecto, vía pública</t>
  </si>
  <si>
    <t>Rescate de personas, vehícular, animales</t>
  </si>
  <si>
    <t>Riachuelo</t>
  </si>
  <si>
    <t>SOCIEDAD MEDICA Y KINESICA LA CUMBRE SPA</t>
  </si>
  <si>
    <t>COMERCIALIZADORA TOPMEDIKAL LIMITADA</t>
  </si>
  <si>
    <t>Valparaíso</t>
  </si>
  <si>
    <t>Cuartel - Guardia Nocturna</t>
  </si>
  <si>
    <t>Quilpué</t>
  </si>
  <si>
    <t>Actos cívicos, funerarios, romerías</t>
  </si>
  <si>
    <t>Academias, cursos, entrenamientos, ejercicios</t>
  </si>
  <si>
    <t>Metropolitano Sur</t>
  </si>
  <si>
    <t>La Granja</t>
  </si>
  <si>
    <t>Santiago</t>
  </si>
  <si>
    <t>HOSPITAL CLINICO FUERZA AEREA DE CHILE</t>
  </si>
  <si>
    <t>Tierra Amarilla</t>
  </si>
  <si>
    <t>Viña del Mar</t>
  </si>
  <si>
    <t>Ñuñoa</t>
  </si>
  <si>
    <t>Puente Alto</t>
  </si>
  <si>
    <t>Los Andes</t>
  </si>
  <si>
    <t>Quinta Normal</t>
  </si>
  <si>
    <t>Teno</t>
  </si>
  <si>
    <t>FARMACIAS CRUZ VERDE</t>
  </si>
  <si>
    <t>OFICIO ORDINARIO N° 100207, DE 8 DE NOVIEMBRE DE 2023</t>
  </si>
  <si>
    <t>QUILPUÉ</t>
  </si>
  <si>
    <t>ALGARROBO</t>
  </si>
  <si>
    <t>CONCHALÍ</t>
  </si>
  <si>
    <t>HOSPITAL CLINICO U DE CHILE</t>
  </si>
  <si>
    <t>OFICIO ORDINARIO N° 115709, DE 7 DE DICIEMBRE DE 2023</t>
  </si>
  <si>
    <t>QUINTERO</t>
  </si>
  <si>
    <t>INCENDIO</t>
  </si>
  <si>
    <t>HOSPITAL NAVAL CIRUJANO GUZMAN</t>
  </si>
  <si>
    <t>RIACHULO</t>
  </si>
  <si>
    <t>RESCATE</t>
  </si>
  <si>
    <t>COPIAPO</t>
  </si>
  <si>
    <t>HOSPITAL DE COPIAPO</t>
  </si>
  <si>
    <t>VALPARÍSO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</si>
</sst>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_ ;\-#,##0\ "/>
    <numFmt numFmtId="165" formatCode="&quot;$&quot;#,##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4"/>
      <color indexed="28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40315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4031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4" fillId="33" borderId="15" xfId="0" applyNumberFormat="1" applyFont="1" applyFill="1" applyBorder="1" applyAlignment="1">
      <alignment vertical="center" wrapText="1"/>
    </xf>
    <xf numFmtId="14" fontId="5" fillId="33" borderId="16" xfId="0" applyNumberFormat="1" applyFont="1" applyFill="1" applyBorder="1" applyAlignment="1">
      <alignment horizontal="right" vertical="center" wrapText="1"/>
    </xf>
    <xf numFmtId="164" fontId="5" fillId="33" borderId="16" xfId="0" applyNumberFormat="1" applyFont="1" applyFill="1" applyBorder="1" applyAlignment="1">
      <alignment vertical="center" wrapText="1"/>
    </xf>
    <xf numFmtId="3" fontId="5" fillId="33" borderId="17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2" fontId="5" fillId="0" borderId="19" xfId="50" applyFont="1" applyFill="1" applyBorder="1" applyAlignment="1">
      <alignment horizontal="center" vertical="center" wrapText="1"/>
    </xf>
    <xf numFmtId="42" fontId="45" fillId="0" borderId="24" xfId="5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2" fontId="5" fillId="0" borderId="25" xfId="5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14" fontId="4" fillId="0" borderId="25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42" fontId="4" fillId="0" borderId="25" xfId="0" applyNumberFormat="1" applyFont="1" applyBorder="1" applyAlignment="1">
      <alignment horizontal="center" vertical="center" wrapText="1"/>
    </xf>
    <xf numFmtId="42" fontId="46" fillId="0" borderId="22" xfId="48" applyNumberFormat="1" applyFont="1" applyBorder="1" applyAlignment="1">
      <alignment/>
    </xf>
    <xf numFmtId="42" fontId="0" fillId="0" borderId="13" xfId="48" applyNumberFormat="1" applyFont="1" applyBorder="1" applyAlignment="1">
      <alignment/>
    </xf>
    <xf numFmtId="42" fontId="4" fillId="33" borderId="18" xfId="48" applyNumberFormat="1" applyFont="1" applyFill="1" applyBorder="1" applyAlignment="1">
      <alignment horizontal="center" vertical="center" wrapText="1"/>
    </xf>
    <xf numFmtId="42" fontId="4" fillId="0" borderId="25" xfId="48" applyNumberFormat="1" applyFont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42" fontId="4" fillId="0" borderId="25" xfId="48" applyNumberFormat="1" applyFont="1" applyFill="1" applyBorder="1" applyAlignment="1">
      <alignment horizontal="center" vertical="center" wrapText="1"/>
    </xf>
    <xf numFmtId="42" fontId="5" fillId="33" borderId="16" xfId="48" applyNumberFormat="1" applyFont="1" applyFill="1" applyBorder="1" applyAlignment="1">
      <alignment vertical="center" wrapText="1"/>
    </xf>
    <xf numFmtId="42" fontId="45" fillId="0" borderId="24" xfId="48" applyNumberFormat="1" applyFont="1" applyFill="1" applyBorder="1" applyAlignment="1">
      <alignment horizontal="center" vertical="center"/>
    </xf>
    <xf numFmtId="42" fontId="0" fillId="0" borderId="0" xfId="48" applyNumberFormat="1" applyFont="1" applyAlignment="1">
      <alignment/>
    </xf>
    <xf numFmtId="0" fontId="4" fillId="34" borderId="0" xfId="0" applyFont="1" applyFill="1" applyAlignment="1">
      <alignment horizontal="center" vertical="center"/>
    </xf>
    <xf numFmtId="0" fontId="47" fillId="0" borderId="0" xfId="0" applyFont="1" applyAlignment="1">
      <alignment vertical="top"/>
    </xf>
    <xf numFmtId="14" fontId="46" fillId="0" borderId="22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4" fontId="4" fillId="33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65" fontId="4" fillId="0" borderId="25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164" fontId="45" fillId="0" borderId="26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48" fillId="36" borderId="27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26" xfId="0" applyNumberFormat="1" applyFont="1" applyBorder="1" applyAlignment="1">
      <alignment horizontal="center" vertical="center" wrapText="1"/>
    </xf>
    <xf numFmtId="0" fontId="48" fillId="36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showGridLines="0" tabSelected="1" zoomScale="80" zoomScaleNormal="80" zoomScalePageLayoutView="0" workbookViewId="0" topLeftCell="A1">
      <selection activeCell="D13" sqref="D13"/>
    </sheetView>
  </sheetViews>
  <sheetFormatPr defaultColWidth="11.421875" defaultRowHeight="15"/>
  <cols>
    <col min="1" max="1" width="9.421875" style="3" customWidth="1"/>
    <col min="2" max="2" width="24.140625" style="3" customWidth="1"/>
    <col min="3" max="3" width="13.8515625" style="3" customWidth="1"/>
    <col min="4" max="4" width="46.140625" style="3" customWidth="1"/>
    <col min="5" max="5" width="21.140625" style="3" customWidth="1"/>
    <col min="6" max="6" width="37.00390625" style="3" customWidth="1"/>
    <col min="7" max="7" width="18.8515625" style="3" customWidth="1"/>
    <col min="8" max="8" width="22.57421875" style="3" bestFit="1" customWidth="1"/>
    <col min="9" max="16384" width="11.421875" style="3" customWidth="1"/>
  </cols>
  <sheetData>
    <row r="1" ht="13.5" customHeight="1"/>
    <row r="2" spans="2:8" ht="21">
      <c r="B2" s="61" t="s">
        <v>0</v>
      </c>
      <c r="C2" s="62"/>
      <c r="D2" s="62"/>
      <c r="E2" s="62"/>
      <c r="F2" s="62"/>
      <c r="G2" s="62"/>
      <c r="H2" s="62"/>
    </row>
    <row r="3" spans="2:8" ht="15">
      <c r="B3" s="14"/>
      <c r="C3" s="15"/>
      <c r="D3" s="15"/>
      <c r="E3" s="15"/>
      <c r="F3" s="15"/>
      <c r="G3" s="15"/>
      <c r="H3" s="16"/>
    </row>
    <row r="4" spans="2:8" ht="15">
      <c r="B4" s="63" t="s">
        <v>1</v>
      </c>
      <c r="C4" s="64"/>
      <c r="D4" s="64"/>
      <c r="E4" s="64"/>
      <c r="F4" s="64"/>
      <c r="G4" s="64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22</v>
      </c>
      <c r="C6" s="59"/>
      <c r="D6" s="59"/>
      <c r="E6" s="59"/>
      <c r="F6" s="59"/>
      <c r="G6" s="59"/>
      <c r="H6" s="60"/>
    </row>
    <row r="7" spans="2:8" ht="13.5" customHeight="1">
      <c r="B7" s="4"/>
      <c r="C7" s="5"/>
      <c r="D7" s="5"/>
      <c r="E7" s="5"/>
      <c r="F7" s="5"/>
      <c r="G7" s="5"/>
      <c r="H7" s="6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3" t="s">
        <v>14</v>
      </c>
    </row>
    <row r="9" spans="2:8" ht="25.5" customHeight="1">
      <c r="B9" s="12" t="s">
        <v>12</v>
      </c>
      <c r="C9" s="19">
        <v>44439</v>
      </c>
      <c r="D9" s="18" t="s">
        <v>17</v>
      </c>
      <c r="E9" s="20" t="s">
        <v>25</v>
      </c>
      <c r="F9" s="18" t="s">
        <v>18</v>
      </c>
      <c r="G9" s="21">
        <v>194478</v>
      </c>
      <c r="H9" s="18" t="s">
        <v>16</v>
      </c>
    </row>
    <row r="10" spans="2:8" ht="25.5" customHeight="1">
      <c r="B10" s="12" t="s">
        <v>21</v>
      </c>
      <c r="C10" s="19">
        <v>44513</v>
      </c>
      <c r="D10" s="18" t="s">
        <v>19</v>
      </c>
      <c r="E10" s="20" t="s">
        <v>26</v>
      </c>
      <c r="F10" s="18" t="s">
        <v>11</v>
      </c>
      <c r="G10" s="21">
        <v>84591</v>
      </c>
      <c r="H10" s="18" t="s">
        <v>15</v>
      </c>
    </row>
    <row r="11" spans="2:8" ht="25.5" customHeight="1">
      <c r="B11" s="12" t="s">
        <v>27</v>
      </c>
      <c r="C11" s="19">
        <v>44384</v>
      </c>
      <c r="D11" s="18" t="s">
        <v>9</v>
      </c>
      <c r="E11" s="20" t="s">
        <v>28</v>
      </c>
      <c r="F11" s="18" t="s">
        <v>11</v>
      </c>
      <c r="G11" s="21">
        <v>40480</v>
      </c>
      <c r="H11" s="18" t="s">
        <v>15</v>
      </c>
    </row>
    <row r="12" spans="2:8" ht="25.5" customHeight="1">
      <c r="B12" s="12" t="s">
        <v>13</v>
      </c>
      <c r="C12" s="19">
        <v>44756</v>
      </c>
      <c r="D12" s="18" t="s">
        <v>9</v>
      </c>
      <c r="E12" s="20" t="s">
        <v>29</v>
      </c>
      <c r="F12" s="18" t="s">
        <v>11</v>
      </c>
      <c r="G12" s="21">
        <v>37177</v>
      </c>
      <c r="H12" s="18" t="s">
        <v>15</v>
      </c>
    </row>
    <row r="13" spans="2:8" ht="25.5" customHeight="1">
      <c r="B13" s="12" t="s">
        <v>27</v>
      </c>
      <c r="C13" s="19">
        <v>44384</v>
      </c>
      <c r="D13" s="18" t="s">
        <v>9</v>
      </c>
      <c r="E13" s="20" t="s">
        <v>30</v>
      </c>
      <c r="F13" s="18" t="s">
        <v>11</v>
      </c>
      <c r="G13" s="21">
        <v>214935</v>
      </c>
      <c r="H13" s="18" t="s">
        <v>15</v>
      </c>
    </row>
    <row r="14" spans="2:8" ht="25.5" customHeight="1">
      <c r="B14" s="12" t="s">
        <v>27</v>
      </c>
      <c r="C14" s="19">
        <v>43001</v>
      </c>
      <c r="D14" s="18" t="s">
        <v>17</v>
      </c>
      <c r="E14" s="20" t="s">
        <v>31</v>
      </c>
      <c r="F14" s="18" t="s">
        <v>11</v>
      </c>
      <c r="G14" s="21">
        <v>73859</v>
      </c>
      <c r="H14" s="18" t="s">
        <v>15</v>
      </c>
    </row>
    <row r="15" spans="2:8" ht="25.5" customHeight="1">
      <c r="B15" s="12" t="s">
        <v>13</v>
      </c>
      <c r="C15" s="19">
        <v>44756</v>
      </c>
      <c r="D15" s="18" t="s">
        <v>9</v>
      </c>
      <c r="E15" s="20" t="s">
        <v>32</v>
      </c>
      <c r="F15" s="18" t="s">
        <v>11</v>
      </c>
      <c r="G15" s="21">
        <v>7459</v>
      </c>
      <c r="H15" s="18" t="s">
        <v>15</v>
      </c>
    </row>
    <row r="16" spans="2:8" ht="25.5" customHeight="1">
      <c r="B16" s="12" t="s">
        <v>13</v>
      </c>
      <c r="C16" s="19">
        <v>44756</v>
      </c>
      <c r="D16" s="18" t="s">
        <v>9</v>
      </c>
      <c r="E16" s="20" t="s">
        <v>33</v>
      </c>
      <c r="F16" s="18" t="s">
        <v>11</v>
      </c>
      <c r="G16" s="21">
        <v>18148</v>
      </c>
      <c r="H16" s="18" t="s">
        <v>15</v>
      </c>
    </row>
    <row r="17" spans="2:8" ht="25.5" customHeight="1">
      <c r="B17" s="12" t="s">
        <v>20</v>
      </c>
      <c r="C17" s="19">
        <v>43890</v>
      </c>
      <c r="D17" s="18" t="s">
        <v>9</v>
      </c>
      <c r="E17" s="20" t="s">
        <v>34</v>
      </c>
      <c r="F17" s="18" t="s">
        <v>11</v>
      </c>
      <c r="G17" s="21">
        <v>191078</v>
      </c>
      <c r="H17" s="18" t="s">
        <v>15</v>
      </c>
    </row>
    <row r="18" spans="2:8" ht="25.5" customHeight="1">
      <c r="B18" s="12" t="s">
        <v>24</v>
      </c>
      <c r="C18" s="19">
        <v>44873</v>
      </c>
      <c r="D18" s="18" t="s">
        <v>9</v>
      </c>
      <c r="E18" s="20" t="s">
        <v>35</v>
      </c>
      <c r="F18" s="18" t="s">
        <v>36</v>
      </c>
      <c r="G18" s="21">
        <v>1075976</v>
      </c>
      <c r="H18" s="18" t="s">
        <v>15</v>
      </c>
    </row>
    <row r="19" spans="2:8" ht="25.5" customHeight="1">
      <c r="B19" s="12" t="s">
        <v>27</v>
      </c>
      <c r="C19" s="19">
        <v>44384</v>
      </c>
      <c r="D19" s="18" t="s">
        <v>9</v>
      </c>
      <c r="E19" s="20" t="s">
        <v>37</v>
      </c>
      <c r="F19" s="18" t="s">
        <v>11</v>
      </c>
      <c r="G19" s="21">
        <v>154205</v>
      </c>
      <c r="H19" s="18" t="s">
        <v>15</v>
      </c>
    </row>
    <row r="20" spans="2:8" ht="25.5" customHeight="1">
      <c r="B20" s="12" t="s">
        <v>38</v>
      </c>
      <c r="C20" s="19">
        <v>44668</v>
      </c>
      <c r="D20" s="18" t="s">
        <v>9</v>
      </c>
      <c r="E20" s="20" t="s">
        <v>39</v>
      </c>
      <c r="F20" s="18" t="s">
        <v>40</v>
      </c>
      <c r="G20" s="21">
        <v>74480</v>
      </c>
      <c r="H20" s="18" t="s">
        <v>16</v>
      </c>
    </row>
    <row r="21" spans="2:8" ht="25.5" customHeight="1">
      <c r="B21" s="12" t="s">
        <v>13</v>
      </c>
      <c r="C21" s="19">
        <v>44756</v>
      </c>
      <c r="D21" s="18" t="s">
        <v>9</v>
      </c>
      <c r="E21" s="20" t="s">
        <v>41</v>
      </c>
      <c r="F21" s="18" t="s">
        <v>11</v>
      </c>
      <c r="G21" s="21">
        <v>18148</v>
      </c>
      <c r="H21" s="18" t="s">
        <v>15</v>
      </c>
    </row>
    <row r="22" spans="2:8" ht="25.5" customHeight="1">
      <c r="B22" s="12" t="s">
        <v>27</v>
      </c>
      <c r="C22" s="19">
        <v>44384</v>
      </c>
      <c r="D22" s="18" t="s">
        <v>9</v>
      </c>
      <c r="E22" s="20" t="s">
        <v>42</v>
      </c>
      <c r="F22" s="18" t="s">
        <v>11</v>
      </c>
      <c r="G22" s="21">
        <v>166333</v>
      </c>
      <c r="H22" s="18" t="s">
        <v>15</v>
      </c>
    </row>
    <row r="23" spans="2:8" ht="25.5" customHeight="1">
      <c r="B23" s="12" t="s">
        <v>13</v>
      </c>
      <c r="C23" s="19">
        <v>44756</v>
      </c>
      <c r="D23" s="18" t="s">
        <v>9</v>
      </c>
      <c r="E23" s="20" t="s">
        <v>43</v>
      </c>
      <c r="F23" s="18" t="s">
        <v>11</v>
      </c>
      <c r="G23" s="21">
        <v>81482</v>
      </c>
      <c r="H23" s="18" t="s">
        <v>15</v>
      </c>
    </row>
    <row r="24" spans="2:8" ht="25.5" customHeight="1">
      <c r="B24" s="12" t="s">
        <v>27</v>
      </c>
      <c r="C24" s="19">
        <v>43456</v>
      </c>
      <c r="D24" s="18" t="s">
        <v>9</v>
      </c>
      <c r="E24" s="20" t="s">
        <v>44</v>
      </c>
      <c r="F24" s="18" t="s">
        <v>11</v>
      </c>
      <c r="G24" s="21">
        <v>38110</v>
      </c>
      <c r="H24" s="18" t="s">
        <v>15</v>
      </c>
    </row>
    <row r="25" spans="2:8" ht="25.5" customHeight="1">
      <c r="B25" s="12" t="s">
        <v>23</v>
      </c>
      <c r="C25" s="19">
        <v>32032</v>
      </c>
      <c r="D25" s="18" t="s">
        <v>9</v>
      </c>
      <c r="E25" s="20" t="s">
        <v>45</v>
      </c>
      <c r="F25" s="18" t="s">
        <v>46</v>
      </c>
      <c r="G25" s="21">
        <v>1325662</v>
      </c>
      <c r="H25" s="18" t="s">
        <v>15</v>
      </c>
    </row>
    <row r="26" spans="2:8" ht="25.5" customHeight="1">
      <c r="B26" s="12" t="s">
        <v>12</v>
      </c>
      <c r="C26" s="19">
        <v>42857</v>
      </c>
      <c r="D26" s="18" t="s">
        <v>48</v>
      </c>
      <c r="E26" s="20" t="s">
        <v>47</v>
      </c>
      <c r="F26" s="18" t="s">
        <v>11</v>
      </c>
      <c r="G26" s="21">
        <v>55448</v>
      </c>
      <c r="H26" s="18" t="s">
        <v>15</v>
      </c>
    </row>
    <row r="27" spans="2:8" ht="25.5" customHeight="1">
      <c r="B27" s="12" t="s">
        <v>38</v>
      </c>
      <c r="C27" s="19">
        <v>44668</v>
      </c>
      <c r="D27" s="18" t="s">
        <v>9</v>
      </c>
      <c r="E27" s="20" t="s">
        <v>49</v>
      </c>
      <c r="F27" s="18" t="s">
        <v>40</v>
      </c>
      <c r="G27" s="21">
        <v>160280</v>
      </c>
      <c r="H27" s="18" t="s">
        <v>16</v>
      </c>
    </row>
    <row r="28" spans="2:8" ht="25.5" customHeight="1">
      <c r="B28" s="12" t="s">
        <v>27</v>
      </c>
      <c r="C28" s="19">
        <v>43456</v>
      </c>
      <c r="D28" s="18" t="s">
        <v>9</v>
      </c>
      <c r="E28" s="20" t="s">
        <v>50</v>
      </c>
      <c r="F28" s="18" t="s">
        <v>11</v>
      </c>
      <c r="G28" s="21">
        <v>96718</v>
      </c>
      <c r="H28" s="18" t="s">
        <v>15</v>
      </c>
    </row>
    <row r="29" spans="2:8" ht="25.5" customHeight="1">
      <c r="B29" s="12" t="s">
        <v>13</v>
      </c>
      <c r="C29" s="19">
        <v>44621</v>
      </c>
      <c r="D29" s="18" t="s">
        <v>9</v>
      </c>
      <c r="E29" s="20" t="s">
        <v>51</v>
      </c>
      <c r="F29" s="18" t="s">
        <v>11</v>
      </c>
      <c r="G29" s="21">
        <v>20498</v>
      </c>
      <c r="H29" s="18" t="s">
        <v>15</v>
      </c>
    </row>
    <row r="30" spans="2:8" ht="25.5" customHeight="1">
      <c r="B30" s="12" t="s">
        <v>27</v>
      </c>
      <c r="C30" s="19">
        <v>43456</v>
      </c>
      <c r="D30" s="18" t="s">
        <v>9</v>
      </c>
      <c r="E30" s="20" t="s">
        <v>52</v>
      </c>
      <c r="F30" s="18" t="s">
        <v>11</v>
      </c>
      <c r="G30" s="21">
        <v>235656</v>
      </c>
      <c r="H30" s="18" t="s">
        <v>15</v>
      </c>
    </row>
    <row r="31" spans="2:8" ht="25.5" customHeight="1">
      <c r="B31" s="12" t="s">
        <v>27</v>
      </c>
      <c r="C31" s="19">
        <v>44384</v>
      </c>
      <c r="D31" s="18" t="s">
        <v>9</v>
      </c>
      <c r="E31" s="20" t="s">
        <v>53</v>
      </c>
      <c r="F31" s="18" t="s">
        <v>11</v>
      </c>
      <c r="G31" s="21">
        <v>40480</v>
      </c>
      <c r="H31" s="18" t="s">
        <v>15</v>
      </c>
    </row>
    <row r="32" spans="2:8" ht="25.5" customHeight="1">
      <c r="B32" s="12" t="s">
        <v>13</v>
      </c>
      <c r="C32" s="19">
        <v>44621</v>
      </c>
      <c r="D32" s="18" t="s">
        <v>9</v>
      </c>
      <c r="E32" s="20" t="s">
        <v>54</v>
      </c>
      <c r="F32" s="18" t="s">
        <v>11</v>
      </c>
      <c r="G32" s="21">
        <v>43400</v>
      </c>
      <c r="H32" s="18" t="s">
        <v>15</v>
      </c>
    </row>
    <row r="33" spans="2:8" ht="25.5" customHeight="1">
      <c r="B33" s="12" t="s">
        <v>13</v>
      </c>
      <c r="C33" s="19">
        <v>44756</v>
      </c>
      <c r="D33" s="18" t="s">
        <v>9</v>
      </c>
      <c r="E33" s="20" t="s">
        <v>55</v>
      </c>
      <c r="F33" s="18" t="s">
        <v>11</v>
      </c>
      <c r="G33" s="21">
        <v>60000</v>
      </c>
      <c r="H33" s="18" t="s">
        <v>15</v>
      </c>
    </row>
    <row r="34" spans="2:8" ht="12.75" customHeight="1">
      <c r="B34" s="7"/>
      <c r="C34" s="8"/>
      <c r="D34" s="9"/>
      <c r="E34" s="9"/>
      <c r="F34" s="9"/>
      <c r="G34" s="9"/>
      <c r="H34" s="10"/>
    </row>
    <row r="35" spans="2:8" ht="18" customHeight="1">
      <c r="B35" s="2" t="s">
        <v>10</v>
      </c>
      <c r="C35" s="1"/>
      <c r="D35" s="1"/>
      <c r="E35" s="1"/>
      <c r="F35" s="57"/>
      <c r="G35" s="22">
        <f>SUM(G9:G33)</f>
        <v>4509081</v>
      </c>
      <c r="H35" s="17"/>
    </row>
    <row r="36" ht="12.75" customHeight="1"/>
  </sheetData>
  <sheetProtection/>
  <autoFilter ref="B8:H8"/>
  <mergeCells count="5">
    <mergeCell ref="B35:F35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03"/>
  <sheetViews>
    <sheetView showGridLines="0" zoomScale="80" zoomScaleNormal="80" zoomScalePageLayoutView="0" workbookViewId="0" topLeftCell="A1">
      <selection activeCell="A6" sqref="A1:B16384"/>
    </sheetView>
  </sheetViews>
  <sheetFormatPr defaultColWidth="11.421875" defaultRowHeight="15"/>
  <cols>
    <col min="1" max="1" width="16.8515625" style="0" customWidth="1"/>
    <col min="2" max="2" width="16.8515625" style="49" customWidth="1"/>
    <col min="3" max="3" width="24.140625" style="0" customWidth="1"/>
    <col min="4" max="4" width="13.8515625" style="0" customWidth="1"/>
    <col min="5" max="5" width="46.140625" style="0" customWidth="1"/>
    <col min="6" max="6" width="21.140625" style="0" customWidth="1"/>
    <col min="7" max="7" width="37.00390625" style="0" customWidth="1"/>
    <col min="8" max="8" width="18.8515625" style="47" customWidth="1"/>
    <col min="9" max="9" width="28.28125" style="0" bestFit="1" customWidth="1"/>
  </cols>
  <sheetData>
    <row r="1" ht="13.5" customHeight="1"/>
    <row r="2" spans="3:9" ht="21">
      <c r="C2" s="61" t="s">
        <v>0</v>
      </c>
      <c r="D2" s="72"/>
      <c r="E2" s="72"/>
      <c r="F2" s="72"/>
      <c r="G2" s="72"/>
      <c r="H2" s="72"/>
      <c r="I2" s="72"/>
    </row>
    <row r="3" spans="3:9" ht="15">
      <c r="C3" s="14"/>
      <c r="D3" s="15"/>
      <c r="E3" s="15"/>
      <c r="F3" s="15"/>
      <c r="G3" s="15"/>
      <c r="H3" s="39"/>
      <c r="I3" s="16"/>
    </row>
    <row r="4" spans="3:9" ht="15">
      <c r="C4" s="63" t="s">
        <v>1</v>
      </c>
      <c r="D4" s="73"/>
      <c r="E4" s="73"/>
      <c r="F4" s="73"/>
      <c r="G4" s="73"/>
      <c r="H4" s="73"/>
      <c r="I4" s="65"/>
    </row>
    <row r="5" spans="3:9" ht="15">
      <c r="C5" s="66" t="s">
        <v>2</v>
      </c>
      <c r="D5" s="67"/>
      <c r="E5" s="67"/>
      <c r="F5" s="67"/>
      <c r="G5" s="67"/>
      <c r="H5" s="67"/>
      <c r="I5" s="68"/>
    </row>
    <row r="6" spans="3:9" ht="15" customHeight="1">
      <c r="C6" s="58" t="s">
        <v>386</v>
      </c>
      <c r="D6" s="59"/>
      <c r="E6" s="59"/>
      <c r="F6" s="59"/>
      <c r="G6" s="59"/>
      <c r="H6" s="59"/>
      <c r="I6" s="60"/>
    </row>
    <row r="7" spans="3:9" ht="13.5" customHeight="1">
      <c r="C7" s="28"/>
      <c r="D7" s="29"/>
      <c r="E7" s="29"/>
      <c r="F7" s="29"/>
      <c r="G7" s="29"/>
      <c r="H7" s="40"/>
      <c r="I7" s="30"/>
    </row>
    <row r="8" spans="3:9" ht="25.5"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41" t="s">
        <v>8</v>
      </c>
      <c r="I8" s="13" t="s">
        <v>14</v>
      </c>
    </row>
    <row r="9" spans="2:9" ht="25.5" customHeight="1">
      <c r="B9"/>
      <c r="C9" s="31" t="s">
        <v>387</v>
      </c>
      <c r="D9" s="36">
        <v>32032</v>
      </c>
      <c r="E9" s="31" t="s">
        <v>388</v>
      </c>
      <c r="F9" s="31">
        <v>93</v>
      </c>
      <c r="G9" s="31" t="s">
        <v>46</v>
      </c>
      <c r="H9" s="42">
        <v>1325662</v>
      </c>
      <c r="I9" s="31" t="s">
        <v>15</v>
      </c>
    </row>
    <row r="10" spans="2:9" ht="25.5" customHeight="1">
      <c r="B10"/>
      <c r="C10" s="31" t="s">
        <v>389</v>
      </c>
      <c r="D10" s="36">
        <v>44625</v>
      </c>
      <c r="E10" s="31" t="s">
        <v>390</v>
      </c>
      <c r="F10" s="31">
        <v>4716</v>
      </c>
      <c r="G10" s="31" t="s">
        <v>355</v>
      </c>
      <c r="H10" s="42">
        <v>93660</v>
      </c>
      <c r="I10" s="31" t="s">
        <v>15</v>
      </c>
    </row>
    <row r="11" spans="2:9" ht="25.5" customHeight="1">
      <c r="B11"/>
      <c r="C11" s="31" t="s">
        <v>389</v>
      </c>
      <c r="D11" s="36">
        <v>44677</v>
      </c>
      <c r="E11" s="31" t="s">
        <v>388</v>
      </c>
      <c r="F11" s="31">
        <v>4913</v>
      </c>
      <c r="G11" s="31" t="s">
        <v>355</v>
      </c>
      <c r="H11" s="42">
        <v>56820</v>
      </c>
      <c r="I11" s="31" t="s">
        <v>15</v>
      </c>
    </row>
    <row r="12" spans="2:9" ht="25.5" customHeight="1">
      <c r="B12"/>
      <c r="C12" s="31" t="s">
        <v>389</v>
      </c>
      <c r="D12" s="36">
        <v>44956</v>
      </c>
      <c r="E12" s="31" t="s">
        <v>391</v>
      </c>
      <c r="F12" s="31">
        <v>5594</v>
      </c>
      <c r="G12" s="31" t="s">
        <v>355</v>
      </c>
      <c r="H12" s="42">
        <v>55980</v>
      </c>
      <c r="I12" s="31" t="s">
        <v>15</v>
      </c>
    </row>
    <row r="13" spans="2:9" ht="25.5" customHeight="1">
      <c r="B13"/>
      <c r="C13" s="31" t="s">
        <v>389</v>
      </c>
      <c r="D13" s="36">
        <v>44976</v>
      </c>
      <c r="E13" s="31" t="s">
        <v>388</v>
      </c>
      <c r="F13" s="31">
        <v>5614</v>
      </c>
      <c r="G13" s="31" t="s">
        <v>355</v>
      </c>
      <c r="H13" s="42">
        <v>68270</v>
      </c>
      <c r="I13" s="31" t="s">
        <v>15</v>
      </c>
    </row>
    <row r="14" spans="2:9" ht="25.5" customHeight="1">
      <c r="B14"/>
      <c r="C14" s="31" t="s">
        <v>389</v>
      </c>
      <c r="D14" s="36">
        <v>45003</v>
      </c>
      <c r="E14" s="31" t="s">
        <v>388</v>
      </c>
      <c r="F14" s="31">
        <v>5685</v>
      </c>
      <c r="G14" s="31" t="s">
        <v>355</v>
      </c>
      <c r="H14" s="42">
        <v>65490</v>
      </c>
      <c r="I14" s="31" t="s">
        <v>15</v>
      </c>
    </row>
    <row r="15" spans="2:9" ht="25.5" customHeight="1">
      <c r="B15"/>
      <c r="C15" s="31" t="s">
        <v>392</v>
      </c>
      <c r="D15" s="36">
        <v>44962</v>
      </c>
      <c r="E15" s="31" t="s">
        <v>388</v>
      </c>
      <c r="F15" s="31">
        <v>9225</v>
      </c>
      <c r="G15" s="31" t="s">
        <v>393</v>
      </c>
      <c r="H15" s="42">
        <v>160000</v>
      </c>
      <c r="I15" s="31" t="s">
        <v>297</v>
      </c>
    </row>
    <row r="16" spans="2:9" ht="25.5" customHeight="1">
      <c r="B16"/>
      <c r="C16" s="31" t="s">
        <v>392</v>
      </c>
      <c r="D16" s="36">
        <v>44962</v>
      </c>
      <c r="E16" s="31" t="s">
        <v>388</v>
      </c>
      <c r="F16" s="31">
        <v>9397</v>
      </c>
      <c r="G16" s="31" t="s">
        <v>393</v>
      </c>
      <c r="H16" s="42">
        <v>160000</v>
      </c>
      <c r="I16" s="31" t="s">
        <v>297</v>
      </c>
    </row>
    <row r="17" spans="2:9" ht="25.5" customHeight="1">
      <c r="B17"/>
      <c r="C17" s="31" t="s">
        <v>392</v>
      </c>
      <c r="D17" s="36">
        <v>44962</v>
      </c>
      <c r="E17" s="31" t="s">
        <v>388</v>
      </c>
      <c r="F17" s="31">
        <v>9608</v>
      </c>
      <c r="G17" s="31" t="s">
        <v>393</v>
      </c>
      <c r="H17" s="42">
        <v>160000</v>
      </c>
      <c r="I17" s="31" t="s">
        <v>297</v>
      </c>
    </row>
    <row r="18" spans="2:9" ht="25.5" customHeight="1">
      <c r="B18"/>
      <c r="C18" s="31" t="s">
        <v>392</v>
      </c>
      <c r="D18" s="36">
        <v>44962</v>
      </c>
      <c r="E18" s="31" t="s">
        <v>388</v>
      </c>
      <c r="F18" s="31">
        <v>53558</v>
      </c>
      <c r="G18" s="31" t="s">
        <v>394</v>
      </c>
      <c r="H18" s="42">
        <v>8500</v>
      </c>
      <c r="I18" s="31" t="s">
        <v>297</v>
      </c>
    </row>
    <row r="19" spans="2:9" ht="25.5" customHeight="1">
      <c r="B19"/>
      <c r="C19" s="31" t="s">
        <v>395</v>
      </c>
      <c r="D19" s="36">
        <v>44894</v>
      </c>
      <c r="E19" s="31" t="s">
        <v>396</v>
      </c>
      <c r="F19" s="31">
        <v>61508</v>
      </c>
      <c r="G19" s="31" t="s">
        <v>11</v>
      </c>
      <c r="H19" s="42">
        <v>43400</v>
      </c>
      <c r="I19" s="31" t="s">
        <v>15</v>
      </c>
    </row>
    <row r="20" spans="2:9" ht="25.5" customHeight="1">
      <c r="B20"/>
      <c r="C20" s="31" t="s">
        <v>395</v>
      </c>
      <c r="D20" s="36">
        <v>44894</v>
      </c>
      <c r="E20" s="31" t="s">
        <v>396</v>
      </c>
      <c r="F20" s="31">
        <v>61511</v>
      </c>
      <c r="G20" s="31" t="s">
        <v>11</v>
      </c>
      <c r="H20" s="42">
        <v>43400</v>
      </c>
      <c r="I20" s="31" t="s">
        <v>15</v>
      </c>
    </row>
    <row r="21" spans="2:9" ht="25.5" customHeight="1">
      <c r="B21"/>
      <c r="C21" s="31" t="s">
        <v>395</v>
      </c>
      <c r="D21" s="36">
        <v>44894</v>
      </c>
      <c r="E21" s="31" t="s">
        <v>396</v>
      </c>
      <c r="F21" s="31">
        <v>61599</v>
      </c>
      <c r="G21" s="31" t="s">
        <v>11</v>
      </c>
      <c r="H21" s="42">
        <v>7271</v>
      </c>
      <c r="I21" s="31" t="s">
        <v>15</v>
      </c>
    </row>
    <row r="22" spans="2:9" ht="25.5" customHeight="1">
      <c r="B22"/>
      <c r="C22" s="31" t="s">
        <v>395</v>
      </c>
      <c r="D22" s="36">
        <v>44894</v>
      </c>
      <c r="E22" s="31" t="s">
        <v>396</v>
      </c>
      <c r="F22" s="31">
        <v>61601</v>
      </c>
      <c r="G22" s="31" t="s">
        <v>11</v>
      </c>
      <c r="H22" s="42">
        <v>43400</v>
      </c>
      <c r="I22" s="31" t="s">
        <v>15</v>
      </c>
    </row>
    <row r="23" spans="2:9" ht="25.5" customHeight="1">
      <c r="B23"/>
      <c r="C23" s="31" t="s">
        <v>395</v>
      </c>
      <c r="D23" s="36">
        <v>44894</v>
      </c>
      <c r="E23" s="31" t="s">
        <v>396</v>
      </c>
      <c r="F23" s="31">
        <v>61973</v>
      </c>
      <c r="G23" s="31" t="s">
        <v>11</v>
      </c>
      <c r="H23" s="42">
        <v>43400</v>
      </c>
      <c r="I23" s="31" t="s">
        <v>15</v>
      </c>
    </row>
    <row r="24" spans="2:9" ht="25.5" customHeight="1">
      <c r="B24"/>
      <c r="C24" s="31" t="s">
        <v>397</v>
      </c>
      <c r="D24" s="36">
        <v>44999</v>
      </c>
      <c r="E24" s="31" t="s">
        <v>391</v>
      </c>
      <c r="F24" s="31">
        <v>62286</v>
      </c>
      <c r="G24" s="31" t="s">
        <v>11</v>
      </c>
      <c r="H24" s="42">
        <v>43400</v>
      </c>
      <c r="I24" s="31" t="s">
        <v>15</v>
      </c>
    </row>
    <row r="25" spans="2:9" ht="25.5" customHeight="1">
      <c r="B25"/>
      <c r="C25" s="31" t="s">
        <v>397</v>
      </c>
      <c r="D25" s="36">
        <v>45013</v>
      </c>
      <c r="E25" s="31" t="s">
        <v>398</v>
      </c>
      <c r="F25" s="31">
        <v>62290</v>
      </c>
      <c r="G25" s="31" t="s">
        <v>11</v>
      </c>
      <c r="H25" s="42">
        <v>43400</v>
      </c>
      <c r="I25" s="31" t="s">
        <v>15</v>
      </c>
    </row>
    <row r="26" spans="2:9" ht="25.5" customHeight="1">
      <c r="B26"/>
      <c r="C26" s="31" t="s">
        <v>397</v>
      </c>
      <c r="D26" s="36">
        <v>45013</v>
      </c>
      <c r="E26" s="31" t="s">
        <v>398</v>
      </c>
      <c r="F26" s="31">
        <v>62291</v>
      </c>
      <c r="G26" s="31" t="s">
        <v>11</v>
      </c>
      <c r="H26" s="42">
        <v>43400</v>
      </c>
      <c r="I26" s="31" t="s">
        <v>15</v>
      </c>
    </row>
    <row r="27" spans="2:9" ht="25.5" customHeight="1">
      <c r="B27"/>
      <c r="C27" s="31" t="s">
        <v>395</v>
      </c>
      <c r="D27" s="36">
        <v>44894</v>
      </c>
      <c r="E27" s="31" t="s">
        <v>396</v>
      </c>
      <c r="F27" s="31">
        <v>62327</v>
      </c>
      <c r="G27" s="31" t="s">
        <v>11</v>
      </c>
      <c r="H27" s="42">
        <v>43400</v>
      </c>
      <c r="I27" s="31" t="s">
        <v>15</v>
      </c>
    </row>
    <row r="28" spans="2:9" ht="25.5" customHeight="1">
      <c r="B28"/>
      <c r="C28" s="31" t="s">
        <v>395</v>
      </c>
      <c r="D28" s="36">
        <v>45073</v>
      </c>
      <c r="E28" s="31" t="s">
        <v>388</v>
      </c>
      <c r="F28" s="31">
        <v>62806</v>
      </c>
      <c r="G28" s="31" t="s">
        <v>11</v>
      </c>
      <c r="H28" s="42">
        <v>119453</v>
      </c>
      <c r="I28" s="31" t="s">
        <v>15</v>
      </c>
    </row>
    <row r="29" spans="2:9" ht="25.5" customHeight="1">
      <c r="B29"/>
      <c r="C29" s="31" t="s">
        <v>395</v>
      </c>
      <c r="D29" s="36">
        <v>45073</v>
      </c>
      <c r="E29" s="31" t="s">
        <v>388</v>
      </c>
      <c r="F29" s="31">
        <v>62807</v>
      </c>
      <c r="G29" s="31" t="s">
        <v>11</v>
      </c>
      <c r="H29" s="42">
        <v>160314</v>
      </c>
      <c r="I29" s="31" t="s">
        <v>15</v>
      </c>
    </row>
    <row r="30" spans="2:9" ht="25.5" customHeight="1">
      <c r="B30"/>
      <c r="C30" s="31" t="s">
        <v>397</v>
      </c>
      <c r="D30" s="36">
        <v>44870</v>
      </c>
      <c r="E30" s="31" t="s">
        <v>388</v>
      </c>
      <c r="F30" s="31">
        <v>62822</v>
      </c>
      <c r="G30" s="31" t="s">
        <v>11</v>
      </c>
      <c r="H30" s="42">
        <v>43399</v>
      </c>
      <c r="I30" s="31" t="s">
        <v>15</v>
      </c>
    </row>
    <row r="31" spans="2:9" ht="25.5" customHeight="1">
      <c r="B31"/>
      <c r="C31" s="31" t="s">
        <v>397</v>
      </c>
      <c r="D31" s="36">
        <v>45017</v>
      </c>
      <c r="E31" s="31" t="s">
        <v>399</v>
      </c>
      <c r="F31" s="31">
        <v>62824</v>
      </c>
      <c r="G31" s="31" t="s">
        <v>11</v>
      </c>
      <c r="H31" s="42">
        <v>40000</v>
      </c>
      <c r="I31" s="31" t="s">
        <v>15</v>
      </c>
    </row>
    <row r="32" spans="2:9" ht="25.5" customHeight="1">
      <c r="B32"/>
      <c r="C32" s="31" t="s">
        <v>397</v>
      </c>
      <c r="D32" s="36">
        <v>45017</v>
      </c>
      <c r="E32" s="31" t="s">
        <v>399</v>
      </c>
      <c r="F32" s="31">
        <v>62825</v>
      </c>
      <c r="G32" s="31" t="s">
        <v>11</v>
      </c>
      <c r="H32" s="42">
        <v>43399</v>
      </c>
      <c r="I32" s="31" t="s">
        <v>15</v>
      </c>
    </row>
    <row r="33" spans="2:9" ht="25.5" customHeight="1">
      <c r="B33"/>
      <c r="C33" s="31" t="s">
        <v>400</v>
      </c>
      <c r="D33" s="36">
        <v>44657</v>
      </c>
      <c r="E33" s="31" t="s">
        <v>388</v>
      </c>
      <c r="F33" s="31">
        <v>62946</v>
      </c>
      <c r="G33" s="31" t="s">
        <v>11</v>
      </c>
      <c r="H33" s="42">
        <v>138704</v>
      </c>
      <c r="I33" s="31" t="s">
        <v>15</v>
      </c>
    </row>
    <row r="34" spans="2:9" ht="25.5" customHeight="1">
      <c r="B34"/>
      <c r="C34" s="31" t="s">
        <v>395</v>
      </c>
      <c r="D34" s="36">
        <v>45073</v>
      </c>
      <c r="E34" s="31" t="s">
        <v>388</v>
      </c>
      <c r="F34" s="31">
        <v>63179</v>
      </c>
      <c r="G34" s="31" t="s">
        <v>11</v>
      </c>
      <c r="H34" s="42">
        <v>43399</v>
      </c>
      <c r="I34" s="31" t="s">
        <v>15</v>
      </c>
    </row>
    <row r="35" spans="2:9" ht="25.5" customHeight="1">
      <c r="B35"/>
      <c r="C35" s="31" t="s">
        <v>401</v>
      </c>
      <c r="D35" s="36">
        <v>44534</v>
      </c>
      <c r="E35" s="31" t="s">
        <v>388</v>
      </c>
      <c r="F35" s="31">
        <v>63486</v>
      </c>
      <c r="G35" s="31" t="s">
        <v>11</v>
      </c>
      <c r="H35" s="42">
        <v>129421</v>
      </c>
      <c r="I35" s="31" t="s">
        <v>15</v>
      </c>
    </row>
    <row r="36" spans="2:9" ht="25.5" customHeight="1">
      <c r="B36"/>
      <c r="C36" s="31" t="s">
        <v>397</v>
      </c>
      <c r="D36" s="36">
        <v>45017</v>
      </c>
      <c r="E36" s="31" t="s">
        <v>399</v>
      </c>
      <c r="F36" s="31">
        <v>63499</v>
      </c>
      <c r="G36" s="31" t="s">
        <v>11</v>
      </c>
      <c r="H36" s="42">
        <v>43400</v>
      </c>
      <c r="I36" s="31" t="s">
        <v>15</v>
      </c>
    </row>
    <row r="37" spans="2:9" ht="25.5" customHeight="1">
      <c r="B37"/>
      <c r="C37" s="31" t="s">
        <v>397</v>
      </c>
      <c r="D37" s="36">
        <v>45017</v>
      </c>
      <c r="E37" s="31" t="s">
        <v>399</v>
      </c>
      <c r="F37" s="31">
        <v>63500</v>
      </c>
      <c r="G37" s="31" t="s">
        <v>11</v>
      </c>
      <c r="H37" s="42">
        <v>241305</v>
      </c>
      <c r="I37" s="31" t="s">
        <v>15</v>
      </c>
    </row>
    <row r="38" spans="2:9" ht="25.5" customHeight="1">
      <c r="B38"/>
      <c r="C38" s="31" t="s">
        <v>397</v>
      </c>
      <c r="D38" s="36">
        <v>45017</v>
      </c>
      <c r="E38" s="31" t="s">
        <v>399</v>
      </c>
      <c r="F38" s="31">
        <v>63501</v>
      </c>
      <c r="G38" s="31" t="s">
        <v>11</v>
      </c>
      <c r="H38" s="42">
        <v>43400</v>
      </c>
      <c r="I38" s="31" t="s">
        <v>15</v>
      </c>
    </row>
    <row r="39" spans="2:9" ht="25.5" customHeight="1">
      <c r="B39"/>
      <c r="C39" s="31" t="s">
        <v>397</v>
      </c>
      <c r="D39" s="36">
        <v>45017</v>
      </c>
      <c r="E39" s="31" t="s">
        <v>399</v>
      </c>
      <c r="F39" s="31">
        <v>63502</v>
      </c>
      <c r="G39" s="31" t="s">
        <v>11</v>
      </c>
      <c r="H39" s="42">
        <v>59226</v>
      </c>
      <c r="I39" s="31" t="s">
        <v>15</v>
      </c>
    </row>
    <row r="40" spans="2:9" ht="25.5" customHeight="1">
      <c r="B40"/>
      <c r="C40" s="31" t="s">
        <v>397</v>
      </c>
      <c r="D40" s="36">
        <v>45017</v>
      </c>
      <c r="E40" s="31" t="s">
        <v>399</v>
      </c>
      <c r="F40" s="31">
        <v>63503</v>
      </c>
      <c r="G40" s="31" t="s">
        <v>11</v>
      </c>
      <c r="H40" s="42">
        <v>43400</v>
      </c>
      <c r="I40" s="31" t="s">
        <v>15</v>
      </c>
    </row>
    <row r="41" spans="2:9" ht="25.5" customHeight="1">
      <c r="B41"/>
      <c r="C41" s="31" t="s">
        <v>401</v>
      </c>
      <c r="D41" s="36">
        <v>44198</v>
      </c>
      <c r="E41" s="31" t="s">
        <v>396</v>
      </c>
      <c r="F41" s="31">
        <v>63517</v>
      </c>
      <c r="G41" s="31" t="s">
        <v>11</v>
      </c>
      <c r="H41" s="42">
        <v>182665</v>
      </c>
      <c r="I41" s="31" t="s">
        <v>15</v>
      </c>
    </row>
    <row r="42" spans="3:9" ht="25.5" customHeight="1">
      <c r="C42" s="31" t="s">
        <v>402</v>
      </c>
      <c r="D42" s="36">
        <v>44894</v>
      </c>
      <c r="E42" s="31" t="s">
        <v>391</v>
      </c>
      <c r="F42" s="31">
        <v>95713</v>
      </c>
      <c r="G42" s="31" t="s">
        <v>403</v>
      </c>
      <c r="H42" s="42">
        <v>130496</v>
      </c>
      <c r="I42" s="31" t="s">
        <v>15</v>
      </c>
    </row>
    <row r="43" spans="2:9" ht="25.5" customHeight="1">
      <c r="B43"/>
      <c r="C43" s="31" t="s">
        <v>404</v>
      </c>
      <c r="D43" s="36">
        <v>44799</v>
      </c>
      <c r="E43" s="31" t="s">
        <v>388</v>
      </c>
      <c r="F43" s="31">
        <v>102797</v>
      </c>
      <c r="G43" s="31" t="s">
        <v>354</v>
      </c>
      <c r="H43" s="42">
        <v>74075</v>
      </c>
      <c r="I43" s="31" t="s">
        <v>15</v>
      </c>
    </row>
    <row r="44" spans="3:9" ht="25.5" customHeight="1">
      <c r="C44" s="31" t="s">
        <v>402</v>
      </c>
      <c r="D44" s="36">
        <v>43681</v>
      </c>
      <c r="E44" s="31" t="s">
        <v>399</v>
      </c>
      <c r="F44" s="31">
        <v>102963</v>
      </c>
      <c r="G44" s="31" t="s">
        <v>354</v>
      </c>
      <c r="H44" s="42">
        <v>177242</v>
      </c>
      <c r="I44" s="31" t="s">
        <v>15</v>
      </c>
    </row>
    <row r="45" spans="2:9" ht="25.5" customHeight="1">
      <c r="B45"/>
      <c r="C45" s="31" t="s">
        <v>389</v>
      </c>
      <c r="D45" s="36">
        <v>44712</v>
      </c>
      <c r="E45" s="31" t="s">
        <v>388</v>
      </c>
      <c r="F45" s="31">
        <v>102991</v>
      </c>
      <c r="G45" s="31" t="s">
        <v>354</v>
      </c>
      <c r="H45" s="42">
        <v>224968</v>
      </c>
      <c r="I45" s="31" t="s">
        <v>15</v>
      </c>
    </row>
    <row r="46" spans="2:9" ht="25.5" customHeight="1">
      <c r="B46"/>
      <c r="C46" s="31" t="s">
        <v>397</v>
      </c>
      <c r="D46" s="36">
        <v>42658</v>
      </c>
      <c r="E46" s="31" t="s">
        <v>388</v>
      </c>
      <c r="F46" s="31">
        <v>104919</v>
      </c>
      <c r="G46" s="31" t="s">
        <v>11</v>
      </c>
      <c r="H46" s="42">
        <v>35000</v>
      </c>
      <c r="I46" s="31" t="s">
        <v>15</v>
      </c>
    </row>
    <row r="47" spans="2:9" ht="25.5" customHeight="1">
      <c r="B47"/>
      <c r="C47" s="31" t="s">
        <v>397</v>
      </c>
      <c r="D47" s="36">
        <v>42658</v>
      </c>
      <c r="E47" s="31" t="s">
        <v>388</v>
      </c>
      <c r="F47" s="31">
        <v>104924</v>
      </c>
      <c r="G47" s="31" t="s">
        <v>11</v>
      </c>
      <c r="H47" s="42">
        <v>115862</v>
      </c>
      <c r="I47" s="31" t="s">
        <v>15</v>
      </c>
    </row>
    <row r="48" spans="2:9" ht="25.5" customHeight="1">
      <c r="B48"/>
      <c r="C48" s="31" t="s">
        <v>397</v>
      </c>
      <c r="D48" s="36">
        <v>42658</v>
      </c>
      <c r="E48" s="31" t="s">
        <v>388</v>
      </c>
      <c r="F48" s="31">
        <v>121759</v>
      </c>
      <c r="G48" s="31" t="s">
        <v>11</v>
      </c>
      <c r="H48" s="42">
        <v>15188</v>
      </c>
      <c r="I48" s="31" t="s">
        <v>15</v>
      </c>
    </row>
    <row r="49" spans="2:9" ht="25.5" customHeight="1">
      <c r="B49"/>
      <c r="C49" s="31" t="s">
        <v>397</v>
      </c>
      <c r="D49" s="36">
        <v>42658</v>
      </c>
      <c r="E49" s="31" t="s">
        <v>388</v>
      </c>
      <c r="F49" s="31">
        <v>121761</v>
      </c>
      <c r="G49" s="31" t="s">
        <v>11</v>
      </c>
      <c r="H49" s="42">
        <v>5921</v>
      </c>
      <c r="I49" s="31" t="s">
        <v>15</v>
      </c>
    </row>
    <row r="50" spans="2:9" ht="25.5" customHeight="1">
      <c r="B50"/>
      <c r="C50" s="31" t="s">
        <v>397</v>
      </c>
      <c r="D50" s="36">
        <v>43561</v>
      </c>
      <c r="E50" s="31" t="s">
        <v>388</v>
      </c>
      <c r="F50" s="31">
        <v>123625</v>
      </c>
      <c r="G50" s="31" t="s">
        <v>11</v>
      </c>
      <c r="H50" s="42">
        <v>3026127</v>
      </c>
      <c r="I50" s="31" t="s">
        <v>15</v>
      </c>
    </row>
    <row r="51" spans="2:9" ht="25.5" customHeight="1">
      <c r="B51"/>
      <c r="C51" s="31" t="s">
        <v>405</v>
      </c>
      <c r="D51" s="36">
        <v>43640</v>
      </c>
      <c r="E51" s="31" t="s">
        <v>396</v>
      </c>
      <c r="F51" s="31">
        <v>126793</v>
      </c>
      <c r="G51" s="31" t="s">
        <v>11</v>
      </c>
      <c r="H51" s="42">
        <v>39418</v>
      </c>
      <c r="I51" s="31" t="s">
        <v>15</v>
      </c>
    </row>
    <row r="52" spans="2:9" ht="25.5" customHeight="1">
      <c r="B52"/>
      <c r="C52" s="31" t="s">
        <v>397</v>
      </c>
      <c r="D52" s="36">
        <v>43779</v>
      </c>
      <c r="E52" s="31" t="s">
        <v>399</v>
      </c>
      <c r="F52" s="31">
        <v>129144</v>
      </c>
      <c r="G52" s="31" t="s">
        <v>11</v>
      </c>
      <c r="H52" s="42">
        <v>134233</v>
      </c>
      <c r="I52" s="31" t="s">
        <v>15</v>
      </c>
    </row>
    <row r="53" spans="2:9" ht="25.5" customHeight="1">
      <c r="B53"/>
      <c r="C53" s="31" t="s">
        <v>397</v>
      </c>
      <c r="D53" s="36">
        <v>43779</v>
      </c>
      <c r="E53" s="31" t="s">
        <v>399</v>
      </c>
      <c r="F53" s="31">
        <v>129426</v>
      </c>
      <c r="G53" s="31" t="s">
        <v>11</v>
      </c>
      <c r="H53" s="42">
        <v>39253</v>
      </c>
      <c r="I53" s="31" t="s">
        <v>15</v>
      </c>
    </row>
    <row r="54" spans="2:9" ht="25.5" customHeight="1">
      <c r="B54"/>
      <c r="C54" s="31" t="s">
        <v>397</v>
      </c>
      <c r="D54" s="36">
        <v>42658</v>
      </c>
      <c r="E54" s="31" t="s">
        <v>388</v>
      </c>
      <c r="F54" s="31">
        <v>131047</v>
      </c>
      <c r="G54" s="31" t="s">
        <v>11</v>
      </c>
      <c r="H54" s="42">
        <v>64737</v>
      </c>
      <c r="I54" s="31" t="s">
        <v>15</v>
      </c>
    </row>
    <row r="55" spans="2:9" ht="25.5" customHeight="1">
      <c r="B55"/>
      <c r="C55" s="31" t="s">
        <v>397</v>
      </c>
      <c r="D55" s="36">
        <v>42658</v>
      </c>
      <c r="E55" s="31" t="s">
        <v>388</v>
      </c>
      <c r="F55" s="31">
        <v>131049</v>
      </c>
      <c r="G55" s="31" t="s">
        <v>11</v>
      </c>
      <c r="H55" s="42">
        <v>84194</v>
      </c>
      <c r="I55" s="31" t="s">
        <v>15</v>
      </c>
    </row>
    <row r="56" spans="2:9" ht="25.5" customHeight="1">
      <c r="B56"/>
      <c r="C56" s="31" t="s">
        <v>400</v>
      </c>
      <c r="D56" s="36">
        <v>44603</v>
      </c>
      <c r="E56" s="31" t="s">
        <v>388</v>
      </c>
      <c r="F56" s="31">
        <v>155702</v>
      </c>
      <c r="G56" s="31" t="s">
        <v>11</v>
      </c>
      <c r="H56" s="42">
        <v>182802</v>
      </c>
      <c r="I56" s="31" t="s">
        <v>15</v>
      </c>
    </row>
    <row r="57" spans="2:9" ht="25.5" customHeight="1">
      <c r="B57"/>
      <c r="C57" s="31" t="s">
        <v>395</v>
      </c>
      <c r="D57" s="36">
        <v>44894</v>
      </c>
      <c r="E57" s="31" t="s">
        <v>396</v>
      </c>
      <c r="F57" s="31">
        <v>157778</v>
      </c>
      <c r="G57" s="31" t="s">
        <v>11</v>
      </c>
      <c r="H57" s="42">
        <v>182400</v>
      </c>
      <c r="I57" s="31" t="s">
        <v>15</v>
      </c>
    </row>
    <row r="58" spans="2:9" ht="25.5" customHeight="1">
      <c r="B58"/>
      <c r="C58" s="31" t="s">
        <v>395</v>
      </c>
      <c r="D58" s="36">
        <v>44894</v>
      </c>
      <c r="E58" s="31" t="s">
        <v>396</v>
      </c>
      <c r="F58" s="31">
        <v>159167</v>
      </c>
      <c r="G58" s="31" t="s">
        <v>11</v>
      </c>
      <c r="H58" s="42">
        <v>43400</v>
      </c>
      <c r="I58" s="31" t="s">
        <v>15</v>
      </c>
    </row>
    <row r="59" spans="2:9" ht="25.5" customHeight="1">
      <c r="B59"/>
      <c r="C59" s="31" t="s">
        <v>395</v>
      </c>
      <c r="D59" s="36">
        <v>44894</v>
      </c>
      <c r="E59" s="31" t="s">
        <v>396</v>
      </c>
      <c r="F59" s="31">
        <v>159169</v>
      </c>
      <c r="G59" s="31" t="s">
        <v>11</v>
      </c>
      <c r="H59" s="42">
        <v>43400</v>
      </c>
      <c r="I59" s="31" t="s">
        <v>15</v>
      </c>
    </row>
    <row r="60" spans="2:9" ht="25.5" customHeight="1">
      <c r="B60"/>
      <c r="C60" s="31" t="s">
        <v>395</v>
      </c>
      <c r="D60" s="36">
        <v>44917</v>
      </c>
      <c r="E60" s="31" t="s">
        <v>388</v>
      </c>
      <c r="F60" s="31">
        <v>159171</v>
      </c>
      <c r="G60" s="31" t="s">
        <v>11</v>
      </c>
      <c r="H60" s="42">
        <v>103841</v>
      </c>
      <c r="I60" s="31" t="s">
        <v>15</v>
      </c>
    </row>
    <row r="61" spans="2:9" ht="25.5" customHeight="1">
      <c r="B61"/>
      <c r="C61" s="31" t="s">
        <v>400</v>
      </c>
      <c r="D61" s="36">
        <v>44958</v>
      </c>
      <c r="E61" s="31" t="s">
        <v>388</v>
      </c>
      <c r="F61" s="31">
        <v>159307</v>
      </c>
      <c r="G61" s="31" t="s">
        <v>11</v>
      </c>
      <c r="H61" s="42">
        <v>98358</v>
      </c>
      <c r="I61" s="31" t="s">
        <v>15</v>
      </c>
    </row>
    <row r="62" spans="2:9" ht="25.5" customHeight="1">
      <c r="B62"/>
      <c r="C62" s="31" t="s">
        <v>406</v>
      </c>
      <c r="D62" s="36">
        <v>43415</v>
      </c>
      <c r="E62" s="31" t="s">
        <v>399</v>
      </c>
      <c r="F62" s="31">
        <v>160789</v>
      </c>
      <c r="G62" s="31" t="s">
        <v>11</v>
      </c>
      <c r="H62" s="42">
        <v>606769</v>
      </c>
      <c r="I62" s="31" t="s">
        <v>15</v>
      </c>
    </row>
    <row r="63" spans="2:9" ht="25.5" customHeight="1">
      <c r="B63"/>
      <c r="C63" s="31" t="s">
        <v>406</v>
      </c>
      <c r="D63" s="36">
        <v>43415</v>
      </c>
      <c r="E63" s="31" t="s">
        <v>399</v>
      </c>
      <c r="F63" s="31">
        <v>160791</v>
      </c>
      <c r="G63" s="31" t="s">
        <v>11</v>
      </c>
      <c r="H63" s="42">
        <v>168994</v>
      </c>
      <c r="I63" s="31" t="s">
        <v>15</v>
      </c>
    </row>
    <row r="64" spans="2:9" ht="25.5" customHeight="1">
      <c r="B64"/>
      <c r="C64" s="31" t="s">
        <v>400</v>
      </c>
      <c r="D64" s="36">
        <v>44569</v>
      </c>
      <c r="E64" s="31" t="s">
        <v>398</v>
      </c>
      <c r="F64" s="31">
        <v>162529</v>
      </c>
      <c r="G64" s="31" t="s">
        <v>11</v>
      </c>
      <c r="H64" s="42">
        <v>249971</v>
      </c>
      <c r="I64" s="31" t="s">
        <v>15</v>
      </c>
    </row>
    <row r="65" spans="2:9" ht="25.5" customHeight="1">
      <c r="B65"/>
      <c r="C65" s="31" t="s">
        <v>407</v>
      </c>
      <c r="D65" s="36">
        <v>45150</v>
      </c>
      <c r="E65" s="31" t="s">
        <v>388</v>
      </c>
      <c r="F65" s="31">
        <v>163772</v>
      </c>
      <c r="G65" s="31" t="s">
        <v>11</v>
      </c>
      <c r="H65" s="42">
        <v>349980</v>
      </c>
      <c r="I65" s="31" t="s">
        <v>15</v>
      </c>
    </row>
    <row r="66" spans="2:9" ht="25.5" customHeight="1">
      <c r="B66"/>
      <c r="C66" s="31" t="s">
        <v>408</v>
      </c>
      <c r="D66" s="36">
        <v>43365</v>
      </c>
      <c r="E66" s="31" t="s">
        <v>399</v>
      </c>
      <c r="F66" s="31">
        <v>612758</v>
      </c>
      <c r="G66" s="31" t="s">
        <v>354</v>
      </c>
      <c r="H66" s="42">
        <v>1139012</v>
      </c>
      <c r="I66" s="31" t="s">
        <v>15</v>
      </c>
    </row>
    <row r="67" spans="2:9" ht="25.5" customHeight="1">
      <c r="B67"/>
      <c r="C67" s="31" t="s">
        <v>404</v>
      </c>
      <c r="D67" s="36">
        <v>43748</v>
      </c>
      <c r="E67" s="23" t="s">
        <v>388</v>
      </c>
      <c r="F67" s="31">
        <v>662140</v>
      </c>
      <c r="G67" s="31" t="s">
        <v>354</v>
      </c>
      <c r="H67" s="42">
        <v>342040</v>
      </c>
      <c r="I67" s="31" t="s">
        <v>15</v>
      </c>
    </row>
    <row r="68" spans="2:9" ht="25.5" customHeight="1">
      <c r="B68"/>
      <c r="C68" s="31" t="s">
        <v>389</v>
      </c>
      <c r="D68" s="36">
        <v>43930</v>
      </c>
      <c r="E68" s="31" t="s">
        <v>388</v>
      </c>
      <c r="F68" s="31">
        <v>682311</v>
      </c>
      <c r="G68" s="31" t="s">
        <v>354</v>
      </c>
      <c r="H68" s="42">
        <v>584473</v>
      </c>
      <c r="I68" s="31" t="s">
        <v>15</v>
      </c>
    </row>
    <row r="69" spans="3:9" ht="25.5" customHeight="1">
      <c r="C69" s="31" t="s">
        <v>402</v>
      </c>
      <c r="D69" s="36">
        <v>44149</v>
      </c>
      <c r="E69" s="31" t="s">
        <v>399</v>
      </c>
      <c r="F69" s="31">
        <v>704095</v>
      </c>
      <c r="G69" s="31" t="s">
        <v>354</v>
      </c>
      <c r="H69" s="42">
        <v>139330</v>
      </c>
      <c r="I69" s="31" t="s">
        <v>15</v>
      </c>
    </row>
    <row r="70" spans="3:9" ht="25.5" customHeight="1">
      <c r="C70" s="31" t="s">
        <v>402</v>
      </c>
      <c r="D70" s="36">
        <v>44149</v>
      </c>
      <c r="E70" s="31" t="s">
        <v>399</v>
      </c>
      <c r="F70" s="31">
        <v>713835</v>
      </c>
      <c r="G70" s="31" t="s">
        <v>354</v>
      </c>
      <c r="H70" s="42">
        <v>322420</v>
      </c>
      <c r="I70" s="31" t="s">
        <v>15</v>
      </c>
    </row>
    <row r="71" spans="2:9" ht="25.5" customHeight="1">
      <c r="B71"/>
      <c r="C71" s="31" t="s">
        <v>409</v>
      </c>
      <c r="D71" s="36">
        <v>44283</v>
      </c>
      <c r="E71" s="31" t="s">
        <v>388</v>
      </c>
      <c r="F71" s="31">
        <v>726986</v>
      </c>
      <c r="G71" s="31" t="s">
        <v>354</v>
      </c>
      <c r="H71" s="42">
        <v>258520</v>
      </c>
      <c r="I71" s="31" t="s">
        <v>15</v>
      </c>
    </row>
    <row r="72" spans="2:9" ht="25.5" customHeight="1">
      <c r="B72"/>
      <c r="C72" s="31" t="s">
        <v>409</v>
      </c>
      <c r="D72" s="36">
        <v>44283</v>
      </c>
      <c r="E72" s="31" t="s">
        <v>388</v>
      </c>
      <c r="F72" s="31">
        <v>734644</v>
      </c>
      <c r="G72" s="31" t="s">
        <v>354</v>
      </c>
      <c r="H72" s="42">
        <v>34000</v>
      </c>
      <c r="I72" s="31" t="s">
        <v>15</v>
      </c>
    </row>
    <row r="73" spans="3:9" ht="25.5" customHeight="1">
      <c r="C73" s="31" t="s">
        <v>402</v>
      </c>
      <c r="D73" s="36">
        <v>44521</v>
      </c>
      <c r="E73" s="31" t="s">
        <v>388</v>
      </c>
      <c r="F73" s="31">
        <v>741807</v>
      </c>
      <c r="G73" s="31" t="s">
        <v>354</v>
      </c>
      <c r="H73" s="42">
        <v>3495664</v>
      </c>
      <c r="I73" s="31" t="s">
        <v>15</v>
      </c>
    </row>
    <row r="74" spans="2:9" ht="25.5" customHeight="1">
      <c r="B74"/>
      <c r="C74" s="31" t="s">
        <v>410</v>
      </c>
      <c r="D74" s="36">
        <v>40920</v>
      </c>
      <c r="E74" s="48" t="s">
        <v>390</v>
      </c>
      <c r="F74" s="31">
        <v>741813</v>
      </c>
      <c r="G74" s="31" t="s">
        <v>354</v>
      </c>
      <c r="H74" s="42">
        <v>1239748</v>
      </c>
      <c r="I74" s="31" t="s">
        <v>15</v>
      </c>
    </row>
    <row r="75" spans="3:9" ht="25.5" customHeight="1">
      <c r="C75" s="31" t="s">
        <v>402</v>
      </c>
      <c r="D75" s="36">
        <v>44503</v>
      </c>
      <c r="E75" s="31" t="s">
        <v>388</v>
      </c>
      <c r="F75" s="31">
        <v>744041</v>
      </c>
      <c r="G75" s="31" t="s">
        <v>354</v>
      </c>
      <c r="H75" s="42">
        <v>103767</v>
      </c>
      <c r="I75" s="31" t="s">
        <v>15</v>
      </c>
    </row>
    <row r="76" spans="2:9" ht="25.5" customHeight="1">
      <c r="B76"/>
      <c r="C76" s="31" t="s">
        <v>389</v>
      </c>
      <c r="D76" s="36">
        <v>44505</v>
      </c>
      <c r="E76" s="31" t="s">
        <v>390</v>
      </c>
      <c r="F76" s="31">
        <v>744069</v>
      </c>
      <c r="G76" s="31" t="s">
        <v>354</v>
      </c>
      <c r="H76" s="42">
        <v>203712</v>
      </c>
      <c r="I76" s="31" t="s">
        <v>15</v>
      </c>
    </row>
    <row r="77" spans="2:9" ht="25.5" customHeight="1">
      <c r="B77"/>
      <c r="C77" s="31" t="s">
        <v>389</v>
      </c>
      <c r="D77" s="36">
        <v>44445</v>
      </c>
      <c r="E77" s="31" t="s">
        <v>390</v>
      </c>
      <c r="F77" s="31">
        <v>747901</v>
      </c>
      <c r="G77" s="31" t="s">
        <v>354</v>
      </c>
      <c r="H77" s="42">
        <v>1049503</v>
      </c>
      <c r="I77" s="31" t="s">
        <v>15</v>
      </c>
    </row>
    <row r="78" spans="3:9" ht="25.5" customHeight="1">
      <c r="C78" s="31" t="s">
        <v>402</v>
      </c>
      <c r="D78" s="36">
        <v>44521</v>
      </c>
      <c r="E78" s="31" t="s">
        <v>388</v>
      </c>
      <c r="F78" s="31">
        <v>748143</v>
      </c>
      <c r="G78" s="31" t="s">
        <v>354</v>
      </c>
      <c r="H78" s="42">
        <v>53900</v>
      </c>
      <c r="I78" s="31" t="s">
        <v>15</v>
      </c>
    </row>
    <row r="79" spans="3:9" ht="25.5" customHeight="1">
      <c r="C79" s="31" t="s">
        <v>402</v>
      </c>
      <c r="D79" s="36">
        <v>44521</v>
      </c>
      <c r="E79" s="31" t="s">
        <v>388</v>
      </c>
      <c r="F79" s="31">
        <v>748147</v>
      </c>
      <c r="G79" s="31" t="s">
        <v>354</v>
      </c>
      <c r="H79" s="42">
        <v>378792</v>
      </c>
      <c r="I79" s="31" t="s">
        <v>15</v>
      </c>
    </row>
    <row r="80" spans="2:9" ht="25.5" customHeight="1">
      <c r="B80"/>
      <c r="C80" s="31" t="s">
        <v>389</v>
      </c>
      <c r="D80" s="36">
        <v>44505</v>
      </c>
      <c r="E80" s="31" t="s">
        <v>390</v>
      </c>
      <c r="F80" s="31">
        <v>748161</v>
      </c>
      <c r="G80" s="31" t="s">
        <v>354</v>
      </c>
      <c r="H80" s="42">
        <v>36000</v>
      </c>
      <c r="I80" s="31" t="s">
        <v>15</v>
      </c>
    </row>
    <row r="81" spans="2:9" ht="25.5" customHeight="1">
      <c r="B81"/>
      <c r="C81" s="31" t="s">
        <v>410</v>
      </c>
      <c r="D81" s="36">
        <v>40920</v>
      </c>
      <c r="E81" s="48" t="s">
        <v>390</v>
      </c>
      <c r="F81" s="31">
        <v>748162</v>
      </c>
      <c r="G81" s="31" t="s">
        <v>354</v>
      </c>
      <c r="H81" s="42">
        <v>36000</v>
      </c>
      <c r="I81" s="31" t="s">
        <v>15</v>
      </c>
    </row>
    <row r="82" spans="3:9" ht="25.5" customHeight="1">
      <c r="C82" s="31" t="s">
        <v>402</v>
      </c>
      <c r="D82" s="36">
        <v>44521</v>
      </c>
      <c r="E82" s="31" t="s">
        <v>388</v>
      </c>
      <c r="F82" s="31">
        <v>754937</v>
      </c>
      <c r="G82" s="31" t="s">
        <v>354</v>
      </c>
      <c r="H82" s="42">
        <v>496372</v>
      </c>
      <c r="I82" s="31" t="s">
        <v>15</v>
      </c>
    </row>
    <row r="83" spans="3:9" ht="25.5" customHeight="1">
      <c r="C83" s="31" t="s">
        <v>402</v>
      </c>
      <c r="D83" s="36">
        <v>44575</v>
      </c>
      <c r="E83" s="31" t="s">
        <v>396</v>
      </c>
      <c r="F83" s="31">
        <v>754939</v>
      </c>
      <c r="G83" s="31" t="s">
        <v>354</v>
      </c>
      <c r="H83" s="42">
        <v>61053</v>
      </c>
      <c r="I83" s="31" t="s">
        <v>15</v>
      </c>
    </row>
    <row r="84" spans="3:9" ht="25.5" customHeight="1">
      <c r="C84" s="31" t="s">
        <v>402</v>
      </c>
      <c r="D84" s="36">
        <v>44521</v>
      </c>
      <c r="E84" s="31" t="s">
        <v>388</v>
      </c>
      <c r="F84" s="31">
        <v>761376</v>
      </c>
      <c r="G84" s="31" t="s">
        <v>354</v>
      </c>
      <c r="H84" s="42">
        <v>94961</v>
      </c>
      <c r="I84" s="31" t="s">
        <v>15</v>
      </c>
    </row>
    <row r="85" spans="3:9" ht="25.5" customHeight="1">
      <c r="C85" s="31" t="s">
        <v>402</v>
      </c>
      <c r="D85" s="36">
        <v>44662</v>
      </c>
      <c r="E85" s="31" t="s">
        <v>388</v>
      </c>
      <c r="F85" s="31">
        <v>768374</v>
      </c>
      <c r="G85" s="31" t="s">
        <v>354</v>
      </c>
      <c r="H85" s="42">
        <v>294522</v>
      </c>
      <c r="I85" s="31" t="s">
        <v>15</v>
      </c>
    </row>
    <row r="86" spans="3:9" ht="25.5" customHeight="1">
      <c r="C86" s="31" t="s">
        <v>402</v>
      </c>
      <c r="D86" s="36">
        <v>44664</v>
      </c>
      <c r="E86" s="31" t="s">
        <v>388</v>
      </c>
      <c r="F86" s="31">
        <v>768382</v>
      </c>
      <c r="G86" s="31" t="s">
        <v>354</v>
      </c>
      <c r="H86" s="42">
        <v>191881</v>
      </c>
      <c r="I86" s="31" t="s">
        <v>15</v>
      </c>
    </row>
    <row r="87" spans="3:9" ht="25.5" customHeight="1">
      <c r="C87" s="31" t="s">
        <v>402</v>
      </c>
      <c r="D87" s="36">
        <v>44521</v>
      </c>
      <c r="E87" s="31" t="s">
        <v>388</v>
      </c>
      <c r="F87" s="31">
        <v>768385</v>
      </c>
      <c r="G87" s="31" t="s">
        <v>354</v>
      </c>
      <c r="H87" s="42">
        <v>236773</v>
      </c>
      <c r="I87" s="31" t="s">
        <v>15</v>
      </c>
    </row>
    <row r="88" spans="2:9" ht="25.5" customHeight="1">
      <c r="B88"/>
      <c r="C88" s="31" t="s">
        <v>409</v>
      </c>
      <c r="D88" s="36">
        <v>42077</v>
      </c>
      <c r="E88" s="31" t="s">
        <v>399</v>
      </c>
      <c r="F88" s="31">
        <v>768393</v>
      </c>
      <c r="G88" s="31" t="s">
        <v>354</v>
      </c>
      <c r="H88" s="42">
        <v>110372</v>
      </c>
      <c r="I88" s="31" t="s">
        <v>15</v>
      </c>
    </row>
    <row r="89" spans="2:9" ht="25.5" customHeight="1">
      <c r="B89"/>
      <c r="C89" s="31" t="s">
        <v>389</v>
      </c>
      <c r="D89" s="36">
        <v>44677</v>
      </c>
      <c r="E89" s="31" t="s">
        <v>388</v>
      </c>
      <c r="F89" s="31">
        <v>768403</v>
      </c>
      <c r="G89" s="31" t="s">
        <v>354</v>
      </c>
      <c r="H89" s="42">
        <v>99741</v>
      </c>
      <c r="I89" s="31" t="s">
        <v>15</v>
      </c>
    </row>
    <row r="90" spans="2:9" ht="25.5" customHeight="1">
      <c r="B90"/>
      <c r="C90" s="31" t="s">
        <v>389</v>
      </c>
      <c r="D90" s="36">
        <v>44625</v>
      </c>
      <c r="E90" s="31" t="s">
        <v>390</v>
      </c>
      <c r="F90" s="31">
        <v>768404</v>
      </c>
      <c r="G90" s="31" t="s">
        <v>354</v>
      </c>
      <c r="H90" s="42">
        <v>1139729</v>
      </c>
      <c r="I90" s="31" t="s">
        <v>15</v>
      </c>
    </row>
    <row r="91" spans="2:9" ht="25.5" customHeight="1">
      <c r="B91"/>
      <c r="C91" s="31" t="s">
        <v>409</v>
      </c>
      <c r="D91" s="36">
        <v>42077</v>
      </c>
      <c r="E91" s="31" t="s">
        <v>399</v>
      </c>
      <c r="F91" s="31">
        <v>775988</v>
      </c>
      <c r="G91" s="31" t="s">
        <v>354</v>
      </c>
      <c r="H91" s="42">
        <v>265363</v>
      </c>
      <c r="I91" s="31" t="s">
        <v>15</v>
      </c>
    </row>
    <row r="92" spans="3:9" ht="25.5" customHeight="1">
      <c r="C92" s="31" t="s">
        <v>402</v>
      </c>
      <c r="D92" s="36">
        <v>44662</v>
      </c>
      <c r="E92" s="31" t="s">
        <v>388</v>
      </c>
      <c r="F92" s="31">
        <v>775992</v>
      </c>
      <c r="G92" s="31" t="s">
        <v>354</v>
      </c>
      <c r="H92" s="42">
        <v>36000</v>
      </c>
      <c r="I92" s="31" t="s">
        <v>15</v>
      </c>
    </row>
    <row r="93" spans="3:9" ht="25.5" customHeight="1">
      <c r="C93" s="31" t="s">
        <v>402</v>
      </c>
      <c r="D93" s="36">
        <v>44764</v>
      </c>
      <c r="E93" s="31" t="s">
        <v>388</v>
      </c>
      <c r="F93" s="31">
        <v>776237</v>
      </c>
      <c r="G93" s="31" t="s">
        <v>354</v>
      </c>
      <c r="H93" s="42">
        <v>129145</v>
      </c>
      <c r="I93" s="31" t="s">
        <v>15</v>
      </c>
    </row>
    <row r="94" spans="2:9" ht="25.5" customHeight="1">
      <c r="B94"/>
      <c r="C94" s="31" t="s">
        <v>401</v>
      </c>
      <c r="D94" s="36">
        <v>44824</v>
      </c>
      <c r="E94" s="31" t="s">
        <v>388</v>
      </c>
      <c r="F94" s="31">
        <v>783941</v>
      </c>
      <c r="G94" s="31" t="s">
        <v>354</v>
      </c>
      <c r="H94" s="42">
        <v>2518172</v>
      </c>
      <c r="I94" s="31" t="s">
        <v>15</v>
      </c>
    </row>
    <row r="95" spans="3:9" ht="25.5" customHeight="1">
      <c r="C95" s="31" t="s">
        <v>402</v>
      </c>
      <c r="D95" s="36">
        <v>43681</v>
      </c>
      <c r="E95" s="31" t="s">
        <v>399</v>
      </c>
      <c r="F95" s="31">
        <v>783944</v>
      </c>
      <c r="G95" s="31" t="s">
        <v>354</v>
      </c>
      <c r="H95" s="42">
        <v>1821050</v>
      </c>
      <c r="I95" s="31" t="s">
        <v>15</v>
      </c>
    </row>
    <row r="96" spans="3:9" ht="25.5" customHeight="1">
      <c r="C96" s="31" t="s">
        <v>402</v>
      </c>
      <c r="D96" s="36">
        <v>44759</v>
      </c>
      <c r="E96" s="31" t="s">
        <v>388</v>
      </c>
      <c r="F96" s="31">
        <v>796227</v>
      </c>
      <c r="G96" s="31" t="s">
        <v>354</v>
      </c>
      <c r="H96" s="42">
        <v>297724</v>
      </c>
      <c r="I96" s="31" t="s">
        <v>15</v>
      </c>
    </row>
    <row r="97" spans="2:9" ht="25.5" customHeight="1">
      <c r="B97"/>
      <c r="C97" s="31" t="s">
        <v>409</v>
      </c>
      <c r="D97" s="36">
        <v>42077</v>
      </c>
      <c r="E97" s="31" t="s">
        <v>399</v>
      </c>
      <c r="F97" s="31">
        <v>796311</v>
      </c>
      <c r="G97" s="31" t="s">
        <v>354</v>
      </c>
      <c r="H97" s="42">
        <v>49627</v>
      </c>
      <c r="I97" s="31" t="s">
        <v>15</v>
      </c>
    </row>
    <row r="98" spans="2:9" ht="25.5" customHeight="1">
      <c r="B98"/>
      <c r="C98" s="31" t="s">
        <v>392</v>
      </c>
      <c r="D98" s="36">
        <v>44962</v>
      </c>
      <c r="E98" s="31" t="s">
        <v>388</v>
      </c>
      <c r="F98" s="31">
        <v>1397360374</v>
      </c>
      <c r="G98" s="31" t="s">
        <v>411</v>
      </c>
      <c r="H98" s="42">
        <v>38187</v>
      </c>
      <c r="I98" s="31" t="s">
        <v>297</v>
      </c>
    </row>
    <row r="99" spans="2:9" ht="25.5" customHeight="1">
      <c r="B99"/>
      <c r="C99" s="31" t="s">
        <v>392</v>
      </c>
      <c r="D99" s="36">
        <v>44962</v>
      </c>
      <c r="E99" s="31" t="s">
        <v>388</v>
      </c>
      <c r="F99" s="31">
        <v>1397360375</v>
      </c>
      <c r="G99" s="31" t="s">
        <v>411</v>
      </c>
      <c r="H99" s="42">
        <v>9750</v>
      </c>
      <c r="I99" s="31" t="s">
        <v>297</v>
      </c>
    </row>
    <row r="100" spans="2:9" ht="25.5" customHeight="1">
      <c r="B100"/>
      <c r="C100" s="31" t="s">
        <v>392</v>
      </c>
      <c r="D100" s="36">
        <v>44962</v>
      </c>
      <c r="E100" s="31" t="s">
        <v>388</v>
      </c>
      <c r="F100" s="31">
        <v>1430727062</v>
      </c>
      <c r="G100" s="31" t="s">
        <v>411</v>
      </c>
      <c r="H100" s="44">
        <v>20310</v>
      </c>
      <c r="I100" s="31" t="s">
        <v>297</v>
      </c>
    </row>
    <row r="101" spans="2:9" ht="25.5" customHeight="1">
      <c r="B101"/>
      <c r="C101" s="31" t="s">
        <v>392</v>
      </c>
      <c r="D101" s="36">
        <v>44962</v>
      </c>
      <c r="E101" s="31" t="s">
        <v>388</v>
      </c>
      <c r="F101" s="31">
        <v>1444160261</v>
      </c>
      <c r="G101" s="31" t="s">
        <v>411</v>
      </c>
      <c r="H101" s="44">
        <v>28073</v>
      </c>
      <c r="I101" s="31" t="s">
        <v>297</v>
      </c>
    </row>
    <row r="102" spans="3:9" ht="12.75" customHeight="1">
      <c r="C102" s="7"/>
      <c r="D102" s="8"/>
      <c r="E102" s="9"/>
      <c r="F102" s="9"/>
      <c r="G102" s="9"/>
      <c r="H102" s="45"/>
      <c r="I102" s="10"/>
    </row>
    <row r="103" spans="3:9" ht="18" customHeight="1">
      <c r="C103" s="69" t="s">
        <v>10</v>
      </c>
      <c r="D103" s="70"/>
      <c r="E103" s="70"/>
      <c r="F103" s="70"/>
      <c r="G103" s="71"/>
      <c r="H103" s="46">
        <f>SUM(H9:H101)</f>
        <v>27392653</v>
      </c>
      <c r="I103" s="35"/>
    </row>
    <row r="104" ht="12.75" customHeight="1"/>
  </sheetData>
  <sheetProtection/>
  <autoFilter ref="C8:I101"/>
  <mergeCells count="5">
    <mergeCell ref="C103:G103"/>
    <mergeCell ref="C6:I6"/>
    <mergeCell ref="C2:I2"/>
    <mergeCell ref="C4:I4"/>
    <mergeCell ref="C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95"/>
  <sheetViews>
    <sheetView showGridLines="0" zoomScale="80" zoomScaleNormal="80" zoomScalePageLayoutView="0" workbookViewId="0" topLeftCell="A2">
      <selection activeCell="B23" sqref="B23"/>
    </sheetView>
  </sheetViews>
  <sheetFormatPr defaultColWidth="11.421875" defaultRowHeight="15"/>
  <cols>
    <col min="1" max="1" width="8.57421875" style="0" customWidth="1"/>
    <col min="2" max="2" width="15.7109375" style="49" customWidth="1"/>
    <col min="3" max="3" width="24.140625" style="0" customWidth="1"/>
    <col min="4" max="4" width="13.8515625" style="54" customWidth="1"/>
    <col min="5" max="5" width="46.140625" style="0" customWidth="1"/>
    <col min="6" max="6" width="21.140625" style="0" customWidth="1"/>
    <col min="7" max="7" width="37.00390625" style="0" customWidth="1"/>
    <col min="8" max="8" width="18.8515625" style="47" customWidth="1"/>
    <col min="9" max="9" width="28.28125" style="0" bestFit="1" customWidth="1"/>
  </cols>
  <sheetData>
    <row r="1" ht="13.5" customHeight="1"/>
    <row r="2" spans="3:9" ht="21">
      <c r="C2" s="61" t="s">
        <v>0</v>
      </c>
      <c r="D2" s="72"/>
      <c r="E2" s="72"/>
      <c r="F2" s="72"/>
      <c r="G2" s="72"/>
      <c r="H2" s="72"/>
      <c r="I2" s="72"/>
    </row>
    <row r="3" spans="3:9" ht="15">
      <c r="C3" s="14"/>
      <c r="D3" s="50"/>
      <c r="E3" s="15"/>
      <c r="F3" s="15"/>
      <c r="G3" s="15"/>
      <c r="H3" s="39"/>
      <c r="I3" s="16"/>
    </row>
    <row r="4" spans="3:9" ht="15">
      <c r="C4" s="63" t="s">
        <v>1</v>
      </c>
      <c r="D4" s="73"/>
      <c r="E4" s="73"/>
      <c r="F4" s="73"/>
      <c r="G4" s="73"/>
      <c r="H4" s="73"/>
      <c r="I4" s="65"/>
    </row>
    <row r="5" spans="3:9" ht="15">
      <c r="C5" s="66" t="s">
        <v>2</v>
      </c>
      <c r="D5" s="67"/>
      <c r="E5" s="67"/>
      <c r="F5" s="67"/>
      <c r="G5" s="67"/>
      <c r="H5" s="67"/>
      <c r="I5" s="68"/>
    </row>
    <row r="6" spans="3:9" ht="15" customHeight="1">
      <c r="C6" s="58" t="s">
        <v>412</v>
      </c>
      <c r="D6" s="59"/>
      <c r="E6" s="59"/>
      <c r="F6" s="59"/>
      <c r="G6" s="59"/>
      <c r="H6" s="59"/>
      <c r="I6" s="60"/>
    </row>
    <row r="7" spans="3:9" ht="13.5" customHeight="1">
      <c r="C7" s="28"/>
      <c r="D7" s="51"/>
      <c r="E7" s="29"/>
      <c r="F7" s="29"/>
      <c r="G7" s="29"/>
      <c r="H7" s="40"/>
      <c r="I7" s="30"/>
    </row>
    <row r="8" spans="3:9" ht="25.5">
      <c r="C8" s="11" t="s">
        <v>3</v>
      </c>
      <c r="D8" s="52" t="s">
        <v>4</v>
      </c>
      <c r="E8" s="11" t="s">
        <v>5</v>
      </c>
      <c r="F8" s="11" t="s">
        <v>6</v>
      </c>
      <c r="G8" s="11" t="s">
        <v>7</v>
      </c>
      <c r="H8" s="41" t="s">
        <v>8</v>
      </c>
      <c r="I8" s="13" t="s">
        <v>14</v>
      </c>
    </row>
    <row r="9" spans="2:9" ht="25.5" customHeight="1">
      <c r="B9"/>
      <c r="C9" s="36" t="s">
        <v>381</v>
      </c>
      <c r="D9" s="36">
        <v>44956</v>
      </c>
      <c r="E9" s="36" t="s">
        <v>9</v>
      </c>
      <c r="F9" s="31">
        <v>61514</v>
      </c>
      <c r="G9" s="31" t="s">
        <v>11</v>
      </c>
      <c r="H9" s="42">
        <v>631485</v>
      </c>
      <c r="I9" s="31" t="s">
        <v>15</v>
      </c>
    </row>
    <row r="10" spans="2:9" ht="25.5" customHeight="1">
      <c r="B10"/>
      <c r="C10" s="36" t="s">
        <v>381</v>
      </c>
      <c r="D10" s="36">
        <v>44956</v>
      </c>
      <c r="E10" s="36" t="s">
        <v>9</v>
      </c>
      <c r="F10" s="31">
        <v>61598</v>
      </c>
      <c r="G10" s="31" t="s">
        <v>11</v>
      </c>
      <c r="H10" s="42">
        <v>10101</v>
      </c>
      <c r="I10" s="31" t="s">
        <v>15</v>
      </c>
    </row>
    <row r="11" spans="2:9" ht="25.5" customHeight="1">
      <c r="B11"/>
      <c r="C11" s="36" t="s">
        <v>381</v>
      </c>
      <c r="D11" s="36">
        <v>44959</v>
      </c>
      <c r="E11" s="36" t="s">
        <v>9</v>
      </c>
      <c r="F11" s="31">
        <v>61600</v>
      </c>
      <c r="G11" s="31" t="s">
        <v>11</v>
      </c>
      <c r="H11" s="42">
        <v>81954</v>
      </c>
      <c r="I11" s="31" t="s">
        <v>15</v>
      </c>
    </row>
    <row r="12" spans="2:9" ht="25.5" customHeight="1">
      <c r="B12"/>
      <c r="C12" s="36" t="s">
        <v>381</v>
      </c>
      <c r="D12" s="36">
        <v>45009</v>
      </c>
      <c r="E12" s="36" t="s">
        <v>9</v>
      </c>
      <c r="F12" s="31">
        <v>61974</v>
      </c>
      <c r="G12" s="31" t="s">
        <v>11</v>
      </c>
      <c r="H12" s="42">
        <v>174203</v>
      </c>
      <c r="I12" s="31" t="s">
        <v>15</v>
      </c>
    </row>
    <row r="13" spans="2:9" ht="25.5" customHeight="1">
      <c r="B13"/>
      <c r="C13" s="36" t="s">
        <v>381</v>
      </c>
      <c r="D13" s="36">
        <v>45009</v>
      </c>
      <c r="E13" s="36" t="s">
        <v>9</v>
      </c>
      <c r="F13" s="31">
        <v>62321</v>
      </c>
      <c r="G13" s="31" t="s">
        <v>11</v>
      </c>
      <c r="H13" s="42">
        <v>43400</v>
      </c>
      <c r="I13" s="31" t="s">
        <v>15</v>
      </c>
    </row>
    <row r="14" spans="2:9" ht="25.5" customHeight="1">
      <c r="B14"/>
      <c r="C14" s="36" t="s">
        <v>378</v>
      </c>
      <c r="D14" s="36">
        <v>44999</v>
      </c>
      <c r="E14" s="36" t="s">
        <v>87</v>
      </c>
      <c r="F14" s="31">
        <v>62193</v>
      </c>
      <c r="G14" s="31" t="s">
        <v>11</v>
      </c>
      <c r="H14" s="42">
        <v>110934</v>
      </c>
      <c r="I14" s="31" t="s">
        <v>15</v>
      </c>
    </row>
    <row r="15" spans="2:9" ht="25.5" customHeight="1">
      <c r="B15"/>
      <c r="C15" s="36" t="s">
        <v>413</v>
      </c>
      <c r="D15" s="36">
        <v>44870</v>
      </c>
      <c r="E15" s="36" t="s">
        <v>9</v>
      </c>
      <c r="F15" s="31">
        <v>164359</v>
      </c>
      <c r="G15" s="31" t="s">
        <v>11</v>
      </c>
      <c r="H15" s="42">
        <v>170976</v>
      </c>
      <c r="I15" s="31" t="s">
        <v>15</v>
      </c>
    </row>
    <row r="16" spans="2:9" ht="25.5" customHeight="1">
      <c r="B16"/>
      <c r="C16" s="36" t="s">
        <v>366</v>
      </c>
      <c r="D16" s="36">
        <v>44838</v>
      </c>
      <c r="E16" s="36" t="s">
        <v>19</v>
      </c>
      <c r="F16" s="31">
        <v>804334</v>
      </c>
      <c r="G16" s="31" t="s">
        <v>354</v>
      </c>
      <c r="H16" s="42">
        <v>141818</v>
      </c>
      <c r="I16" s="31" t="s">
        <v>15</v>
      </c>
    </row>
    <row r="17" spans="2:9" ht="25.5" customHeight="1">
      <c r="B17"/>
      <c r="C17" s="36" t="s">
        <v>374</v>
      </c>
      <c r="D17" s="36">
        <v>44499</v>
      </c>
      <c r="E17" s="36" t="s">
        <v>9</v>
      </c>
      <c r="F17" s="31">
        <v>164332</v>
      </c>
      <c r="G17" s="31" t="s">
        <v>11</v>
      </c>
      <c r="H17" s="42">
        <v>450124</v>
      </c>
      <c r="I17" s="31" t="s">
        <v>15</v>
      </c>
    </row>
    <row r="18" spans="2:9" ht="25.5" customHeight="1">
      <c r="B18"/>
      <c r="C18" s="36" t="s">
        <v>353</v>
      </c>
      <c r="D18" s="36">
        <v>44900</v>
      </c>
      <c r="E18" s="36" t="s">
        <v>9</v>
      </c>
      <c r="F18" s="31">
        <v>5400</v>
      </c>
      <c r="G18" s="31" t="s">
        <v>355</v>
      </c>
      <c r="H18" s="42">
        <v>129100</v>
      </c>
      <c r="I18" s="31" t="s">
        <v>15</v>
      </c>
    </row>
    <row r="19" spans="2:9" ht="25.5" customHeight="1">
      <c r="B19"/>
      <c r="C19" s="36" t="s">
        <v>381</v>
      </c>
      <c r="D19" s="36">
        <v>45009</v>
      </c>
      <c r="E19" s="36" t="s">
        <v>109</v>
      </c>
      <c r="F19" s="31">
        <v>62322</v>
      </c>
      <c r="G19" s="31" t="s">
        <v>11</v>
      </c>
      <c r="H19" s="42">
        <v>170975</v>
      </c>
      <c r="I19" s="31" t="s">
        <v>15</v>
      </c>
    </row>
    <row r="20" spans="2:9" ht="25.5" customHeight="1">
      <c r="B20"/>
      <c r="C20" s="36" t="s">
        <v>366</v>
      </c>
      <c r="D20" s="36">
        <v>43975</v>
      </c>
      <c r="E20" s="36" t="s">
        <v>9</v>
      </c>
      <c r="F20" s="31">
        <v>690614</v>
      </c>
      <c r="G20" s="31" t="s">
        <v>354</v>
      </c>
      <c r="H20" s="42">
        <v>113431</v>
      </c>
      <c r="I20" s="31" t="s">
        <v>15</v>
      </c>
    </row>
    <row r="21" spans="2:9" ht="25.5" customHeight="1">
      <c r="B21"/>
      <c r="C21" s="36" t="s">
        <v>374</v>
      </c>
      <c r="D21" s="36">
        <v>44165</v>
      </c>
      <c r="E21" s="36" t="s">
        <v>9</v>
      </c>
      <c r="F21" s="31">
        <v>163512</v>
      </c>
      <c r="G21" s="31" t="s">
        <v>11</v>
      </c>
      <c r="H21" s="42">
        <v>121757</v>
      </c>
      <c r="I21" s="31" t="s">
        <v>15</v>
      </c>
    </row>
    <row r="22" spans="2:9" ht="25.5" customHeight="1">
      <c r="B22"/>
      <c r="C22" s="36" t="s">
        <v>413</v>
      </c>
      <c r="D22" s="36">
        <v>43757</v>
      </c>
      <c r="E22" s="36" t="s">
        <v>9</v>
      </c>
      <c r="F22" s="31">
        <v>130075</v>
      </c>
      <c r="G22" s="31" t="s">
        <v>11</v>
      </c>
      <c r="H22" s="42">
        <v>10464</v>
      </c>
      <c r="I22" s="31" t="s">
        <v>15</v>
      </c>
    </row>
    <row r="23" spans="2:9" ht="25.5" customHeight="1">
      <c r="B23"/>
      <c r="C23" s="36" t="s">
        <v>413</v>
      </c>
      <c r="D23" s="36">
        <v>43757</v>
      </c>
      <c r="E23" s="36" t="s">
        <v>9</v>
      </c>
      <c r="F23" s="31">
        <v>130082</v>
      </c>
      <c r="G23" s="31" t="s">
        <v>11</v>
      </c>
      <c r="H23" s="42">
        <v>33453</v>
      </c>
      <c r="I23" s="31" t="s">
        <v>15</v>
      </c>
    </row>
    <row r="24" spans="2:9" ht="25.5" customHeight="1">
      <c r="B24"/>
      <c r="C24" s="36" t="s">
        <v>413</v>
      </c>
      <c r="D24" s="36">
        <v>43757</v>
      </c>
      <c r="E24" s="36" t="s">
        <v>9</v>
      </c>
      <c r="F24" s="31">
        <v>130090</v>
      </c>
      <c r="G24" s="31" t="s">
        <v>11</v>
      </c>
      <c r="H24" s="42">
        <v>779888</v>
      </c>
      <c r="I24" s="31" t="s">
        <v>15</v>
      </c>
    </row>
    <row r="25" spans="2:9" ht="25.5" customHeight="1">
      <c r="B25"/>
      <c r="C25" s="36" t="s">
        <v>413</v>
      </c>
      <c r="D25" s="36">
        <v>43757</v>
      </c>
      <c r="E25" s="36" t="s">
        <v>9</v>
      </c>
      <c r="F25" s="31">
        <v>130078</v>
      </c>
      <c r="G25" s="31" t="s">
        <v>11</v>
      </c>
      <c r="H25" s="42">
        <v>74045</v>
      </c>
      <c r="I25" s="31" t="s">
        <v>15</v>
      </c>
    </row>
    <row r="26" spans="2:9" ht="25.5" customHeight="1">
      <c r="B26"/>
      <c r="C26" s="36" t="s">
        <v>413</v>
      </c>
      <c r="D26" s="36">
        <v>43757</v>
      </c>
      <c r="E26" s="36" t="s">
        <v>9</v>
      </c>
      <c r="F26" s="31">
        <v>130084</v>
      </c>
      <c r="G26" s="31" t="s">
        <v>11</v>
      </c>
      <c r="H26" s="42">
        <v>40001</v>
      </c>
      <c r="I26" s="31" t="s">
        <v>15</v>
      </c>
    </row>
    <row r="27" spans="2:9" ht="25.5" customHeight="1">
      <c r="B27"/>
      <c r="C27" s="36" t="s">
        <v>413</v>
      </c>
      <c r="D27" s="36">
        <v>43757</v>
      </c>
      <c r="E27" s="36" t="s">
        <v>9</v>
      </c>
      <c r="F27" s="31">
        <v>130070</v>
      </c>
      <c r="G27" s="31" t="s">
        <v>11</v>
      </c>
      <c r="H27" s="42">
        <v>32757</v>
      </c>
      <c r="I27" s="31" t="s">
        <v>15</v>
      </c>
    </row>
    <row r="28" spans="2:9" ht="25.5" customHeight="1">
      <c r="B28"/>
      <c r="C28" s="36" t="s">
        <v>413</v>
      </c>
      <c r="D28" s="36">
        <v>43757</v>
      </c>
      <c r="E28" s="36" t="s">
        <v>9</v>
      </c>
      <c r="F28" s="31">
        <v>130071</v>
      </c>
      <c r="G28" s="31" t="s">
        <v>11</v>
      </c>
      <c r="H28" s="42">
        <v>80506</v>
      </c>
      <c r="I28" s="31" t="s">
        <v>15</v>
      </c>
    </row>
    <row r="29" spans="2:9" ht="25.5" customHeight="1">
      <c r="B29"/>
      <c r="C29" s="36" t="s">
        <v>366</v>
      </c>
      <c r="D29" s="36">
        <v>45028</v>
      </c>
      <c r="E29" s="36" t="s">
        <v>9</v>
      </c>
      <c r="F29" s="31">
        <v>804424</v>
      </c>
      <c r="G29" s="31" t="s">
        <v>354</v>
      </c>
      <c r="H29" s="42">
        <v>745817</v>
      </c>
      <c r="I29" s="31" t="s">
        <v>15</v>
      </c>
    </row>
    <row r="30" spans="2:9" ht="25.5" customHeight="1">
      <c r="B30"/>
      <c r="C30" s="36" t="s">
        <v>381</v>
      </c>
      <c r="D30" s="36">
        <v>44980</v>
      </c>
      <c r="E30" s="36" t="s">
        <v>9</v>
      </c>
      <c r="F30" s="31">
        <v>61617</v>
      </c>
      <c r="G30" s="31" t="s">
        <v>11</v>
      </c>
      <c r="H30" s="42">
        <v>81954</v>
      </c>
      <c r="I30" s="31" t="s">
        <v>15</v>
      </c>
    </row>
    <row r="31" spans="2:9" ht="25.5" customHeight="1">
      <c r="B31"/>
      <c r="C31" s="36" t="s">
        <v>378</v>
      </c>
      <c r="D31" s="36">
        <v>44905</v>
      </c>
      <c r="E31" s="36" t="s">
        <v>9</v>
      </c>
      <c r="F31" s="31">
        <v>161300</v>
      </c>
      <c r="G31" s="31" t="s">
        <v>11</v>
      </c>
      <c r="H31" s="42">
        <v>341137</v>
      </c>
      <c r="I31" s="31" t="s">
        <v>15</v>
      </c>
    </row>
    <row r="32" spans="2:9" ht="25.5" customHeight="1">
      <c r="B32"/>
      <c r="C32" s="36" t="s">
        <v>378</v>
      </c>
      <c r="D32" s="36">
        <v>44905</v>
      </c>
      <c r="E32" s="36" t="s">
        <v>9</v>
      </c>
      <c r="F32" s="31">
        <v>161157</v>
      </c>
      <c r="G32" s="31" t="s">
        <v>11</v>
      </c>
      <c r="H32" s="42">
        <v>454862</v>
      </c>
      <c r="I32" s="31" t="s">
        <v>15</v>
      </c>
    </row>
    <row r="33" spans="2:9" ht="25.5" customHeight="1">
      <c r="B33"/>
      <c r="C33" s="36" t="s">
        <v>381</v>
      </c>
      <c r="D33" s="36">
        <v>45035</v>
      </c>
      <c r="E33" s="36" t="s">
        <v>87</v>
      </c>
      <c r="F33" s="31">
        <v>62326</v>
      </c>
      <c r="G33" s="31" t="s">
        <v>11</v>
      </c>
      <c r="H33" s="42">
        <v>248034</v>
      </c>
      <c r="I33" s="31" t="s">
        <v>15</v>
      </c>
    </row>
    <row r="34" spans="2:9" ht="25.5" customHeight="1">
      <c r="B34"/>
      <c r="C34" s="36" t="s">
        <v>366</v>
      </c>
      <c r="D34" s="36">
        <v>43975</v>
      </c>
      <c r="E34" s="36" t="s">
        <v>9</v>
      </c>
      <c r="F34" s="31">
        <v>690612</v>
      </c>
      <c r="G34" s="31" t="s">
        <v>354</v>
      </c>
      <c r="H34" s="42">
        <v>100434</v>
      </c>
      <c r="I34" s="31" t="s">
        <v>15</v>
      </c>
    </row>
    <row r="35" spans="2:9" ht="25.5" customHeight="1">
      <c r="B35"/>
      <c r="C35" s="36" t="s">
        <v>366</v>
      </c>
      <c r="D35" s="36">
        <v>43999</v>
      </c>
      <c r="E35" s="36" t="s">
        <v>9</v>
      </c>
      <c r="F35" s="31">
        <v>690610</v>
      </c>
      <c r="G35" s="31" t="s">
        <v>354</v>
      </c>
      <c r="H35" s="42">
        <v>197382</v>
      </c>
      <c r="I35" s="31" t="s">
        <v>15</v>
      </c>
    </row>
    <row r="36" spans="2:9" ht="25.5" customHeight="1">
      <c r="B36"/>
      <c r="C36" s="36" t="s">
        <v>376</v>
      </c>
      <c r="D36" s="36">
        <v>45039</v>
      </c>
      <c r="E36" s="36" t="s">
        <v>9</v>
      </c>
      <c r="F36" s="31">
        <v>62879</v>
      </c>
      <c r="G36" s="31" t="s">
        <v>11</v>
      </c>
      <c r="H36" s="42">
        <v>43400</v>
      </c>
      <c r="I36" s="31" t="s">
        <v>15</v>
      </c>
    </row>
    <row r="37" spans="2:9" ht="25.5" customHeight="1">
      <c r="B37"/>
      <c r="C37" s="36" t="s">
        <v>376</v>
      </c>
      <c r="D37" s="36">
        <v>44860</v>
      </c>
      <c r="E37" s="36" t="s">
        <v>17</v>
      </c>
      <c r="F37" s="31">
        <v>157015</v>
      </c>
      <c r="G37" s="31" t="s">
        <v>11</v>
      </c>
      <c r="H37" s="42">
        <v>176823</v>
      </c>
      <c r="I37" s="31" t="s">
        <v>15</v>
      </c>
    </row>
    <row r="38" spans="2:9" ht="25.5" customHeight="1">
      <c r="B38"/>
      <c r="C38" s="36" t="s">
        <v>376</v>
      </c>
      <c r="D38" s="36">
        <v>45039</v>
      </c>
      <c r="E38" s="36" t="s">
        <v>109</v>
      </c>
      <c r="F38" s="31">
        <v>62880</v>
      </c>
      <c r="G38" s="31" t="s">
        <v>11</v>
      </c>
      <c r="H38" s="42">
        <v>39634</v>
      </c>
      <c r="I38" s="31" t="s">
        <v>15</v>
      </c>
    </row>
    <row r="39" spans="2:9" ht="25.5" customHeight="1">
      <c r="B39"/>
      <c r="C39" s="36" t="s">
        <v>376</v>
      </c>
      <c r="D39" s="36">
        <v>45039</v>
      </c>
      <c r="E39" s="36" t="s">
        <v>109</v>
      </c>
      <c r="F39" s="31">
        <v>62881</v>
      </c>
      <c r="G39" s="31" t="s">
        <v>11</v>
      </c>
      <c r="H39" s="42">
        <v>170975</v>
      </c>
      <c r="I39" s="31" t="s">
        <v>15</v>
      </c>
    </row>
    <row r="40" spans="2:9" ht="25.5" customHeight="1">
      <c r="B40"/>
      <c r="C40" s="36" t="s">
        <v>358</v>
      </c>
      <c r="D40" s="36">
        <v>43555</v>
      </c>
      <c r="E40" s="36" t="s">
        <v>9</v>
      </c>
      <c r="F40" s="31">
        <v>63520</v>
      </c>
      <c r="G40" s="31" t="s">
        <v>11</v>
      </c>
      <c r="H40" s="42">
        <v>154159</v>
      </c>
      <c r="I40" s="31" t="s">
        <v>15</v>
      </c>
    </row>
    <row r="41" spans="3:9" ht="25.5" customHeight="1">
      <c r="C41" s="36" t="s">
        <v>378</v>
      </c>
      <c r="D41" s="36">
        <v>44133</v>
      </c>
      <c r="E41" s="36" t="s">
        <v>19</v>
      </c>
      <c r="F41" s="31">
        <v>63877</v>
      </c>
      <c r="G41" s="31" t="s">
        <v>11</v>
      </c>
      <c r="H41" s="42">
        <v>116894</v>
      </c>
      <c r="I41" s="31" t="s">
        <v>15</v>
      </c>
    </row>
    <row r="42" spans="2:10" ht="25.5" customHeight="1">
      <c r="B42"/>
      <c r="C42" s="36" t="s">
        <v>376</v>
      </c>
      <c r="D42" s="43">
        <v>43674</v>
      </c>
      <c r="E42" s="43" t="s">
        <v>109</v>
      </c>
      <c r="F42" s="23">
        <v>126799</v>
      </c>
      <c r="G42" s="23" t="s">
        <v>11</v>
      </c>
      <c r="H42" s="44">
        <v>39253</v>
      </c>
      <c r="I42" s="23" t="s">
        <v>15</v>
      </c>
      <c r="J42" s="53"/>
    </row>
    <row r="43" spans="3:10" ht="25.5" customHeight="1">
      <c r="C43" s="36" t="s">
        <v>376</v>
      </c>
      <c r="D43" s="43">
        <v>43837</v>
      </c>
      <c r="E43" s="43" t="s">
        <v>9</v>
      </c>
      <c r="F43" s="23">
        <v>130936</v>
      </c>
      <c r="G43" s="23" t="s">
        <v>11</v>
      </c>
      <c r="H43" s="44">
        <v>114617</v>
      </c>
      <c r="I43" s="23" t="s">
        <v>15</v>
      </c>
      <c r="J43" s="53"/>
    </row>
    <row r="44" spans="2:9" ht="25.5" customHeight="1">
      <c r="B44"/>
      <c r="C44" s="36" t="s">
        <v>376</v>
      </c>
      <c r="D44" s="36">
        <v>43009</v>
      </c>
      <c r="E44" s="36" t="s">
        <v>9</v>
      </c>
      <c r="F44" s="31">
        <v>144086</v>
      </c>
      <c r="G44" s="31" t="s">
        <v>11</v>
      </c>
      <c r="H44" s="42">
        <v>40480</v>
      </c>
      <c r="I44" s="31" t="s">
        <v>15</v>
      </c>
    </row>
    <row r="45" spans="2:9" ht="25.5" customHeight="1">
      <c r="B45"/>
      <c r="C45" s="36" t="s">
        <v>414</v>
      </c>
      <c r="D45" s="36">
        <v>44879</v>
      </c>
      <c r="E45" s="36" t="s">
        <v>87</v>
      </c>
      <c r="F45" s="31">
        <v>158224</v>
      </c>
      <c r="G45" s="31" t="s">
        <v>11</v>
      </c>
      <c r="H45" s="42">
        <v>18176676</v>
      </c>
      <c r="I45" s="31" t="s">
        <v>15</v>
      </c>
    </row>
    <row r="46" spans="2:9" ht="25.5" customHeight="1">
      <c r="B46"/>
      <c r="C46" s="36" t="s">
        <v>376</v>
      </c>
      <c r="D46" s="36">
        <v>43009</v>
      </c>
      <c r="E46" s="36" t="s">
        <v>9</v>
      </c>
      <c r="F46" s="31">
        <v>144089</v>
      </c>
      <c r="G46" s="31" t="s">
        <v>11</v>
      </c>
      <c r="H46" s="42">
        <v>40480</v>
      </c>
      <c r="I46" s="31" t="s">
        <v>15</v>
      </c>
    </row>
    <row r="47" spans="2:9" ht="25.5" customHeight="1">
      <c r="B47"/>
      <c r="C47" s="36" t="s">
        <v>366</v>
      </c>
      <c r="D47" s="36">
        <v>44759</v>
      </c>
      <c r="E47" s="36" t="s">
        <v>17</v>
      </c>
      <c r="F47" s="31">
        <v>102792</v>
      </c>
      <c r="G47" s="31" t="s">
        <v>354</v>
      </c>
      <c r="H47" s="42">
        <v>30252</v>
      </c>
      <c r="I47" s="31" t="s">
        <v>15</v>
      </c>
    </row>
    <row r="48" spans="2:9" ht="25.5" customHeight="1">
      <c r="B48"/>
      <c r="C48" s="36" t="s">
        <v>374</v>
      </c>
      <c r="D48" s="36">
        <v>44122</v>
      </c>
      <c r="E48" s="36" t="s">
        <v>109</v>
      </c>
      <c r="F48" s="31">
        <v>165203</v>
      </c>
      <c r="G48" s="31" t="s">
        <v>11</v>
      </c>
      <c r="H48" s="42">
        <v>641997</v>
      </c>
      <c r="I48" s="31" t="s">
        <v>15</v>
      </c>
    </row>
    <row r="49" spans="2:9" ht="25.5" customHeight="1">
      <c r="B49"/>
      <c r="C49" s="36" t="s">
        <v>376</v>
      </c>
      <c r="D49" s="36">
        <v>43009</v>
      </c>
      <c r="E49" s="36" t="s">
        <v>9</v>
      </c>
      <c r="F49" s="31">
        <v>146132</v>
      </c>
      <c r="G49" s="31" t="s">
        <v>11</v>
      </c>
      <c r="H49" s="42">
        <v>40480</v>
      </c>
      <c r="I49" s="31" t="s">
        <v>15</v>
      </c>
    </row>
    <row r="50" spans="2:9" ht="25.5" customHeight="1">
      <c r="B50"/>
      <c r="C50" s="36" t="s">
        <v>366</v>
      </c>
      <c r="D50" s="36">
        <v>44887</v>
      </c>
      <c r="E50" s="36" t="s">
        <v>9</v>
      </c>
      <c r="F50" s="31">
        <v>106368</v>
      </c>
      <c r="G50" s="31" t="s">
        <v>354</v>
      </c>
      <c r="H50" s="42">
        <v>37477</v>
      </c>
      <c r="I50" s="31" t="s">
        <v>15</v>
      </c>
    </row>
    <row r="51" spans="2:9" ht="25.5" customHeight="1">
      <c r="B51"/>
      <c r="C51" s="36" t="s">
        <v>376</v>
      </c>
      <c r="D51" s="36">
        <v>43009</v>
      </c>
      <c r="E51" s="36" t="s">
        <v>9</v>
      </c>
      <c r="F51" s="31">
        <v>147978</v>
      </c>
      <c r="G51" s="31" t="s">
        <v>11</v>
      </c>
      <c r="H51" s="42">
        <v>40480</v>
      </c>
      <c r="I51" s="31" t="s">
        <v>15</v>
      </c>
    </row>
    <row r="52" spans="2:9" ht="25.5" customHeight="1">
      <c r="B52"/>
      <c r="C52" s="36" t="s">
        <v>381</v>
      </c>
      <c r="D52" s="36">
        <v>45022</v>
      </c>
      <c r="E52" s="36" t="s">
        <v>9</v>
      </c>
      <c r="F52" s="31">
        <v>62323</v>
      </c>
      <c r="G52" s="31" t="s">
        <v>11</v>
      </c>
      <c r="H52" s="42">
        <v>4730</v>
      </c>
      <c r="I52" s="31" t="s">
        <v>15</v>
      </c>
    </row>
    <row r="53" spans="2:9" ht="25.5" customHeight="1">
      <c r="B53"/>
      <c r="C53" s="36" t="s">
        <v>381</v>
      </c>
      <c r="D53" s="36">
        <v>45022</v>
      </c>
      <c r="E53" s="36" t="s">
        <v>9</v>
      </c>
      <c r="F53" s="31">
        <v>62325</v>
      </c>
      <c r="G53" s="31" t="s">
        <v>11</v>
      </c>
      <c r="H53" s="42">
        <v>6428</v>
      </c>
      <c r="I53" s="31" t="s">
        <v>15</v>
      </c>
    </row>
    <row r="54" spans="2:9" ht="25.5" customHeight="1">
      <c r="B54"/>
      <c r="C54" s="36" t="s">
        <v>381</v>
      </c>
      <c r="D54" s="36">
        <v>45022</v>
      </c>
      <c r="E54" s="36" t="s">
        <v>9</v>
      </c>
      <c r="F54" s="31">
        <v>161359</v>
      </c>
      <c r="G54" s="31" t="s">
        <v>11</v>
      </c>
      <c r="H54" s="42">
        <v>332134</v>
      </c>
      <c r="I54" s="31" t="s">
        <v>15</v>
      </c>
    </row>
    <row r="55" spans="2:9" ht="25.5" customHeight="1">
      <c r="B55"/>
      <c r="C55" s="36" t="s">
        <v>381</v>
      </c>
      <c r="D55" s="36">
        <v>45022</v>
      </c>
      <c r="E55" s="36" t="s">
        <v>9</v>
      </c>
      <c r="F55" s="31">
        <v>62324</v>
      </c>
      <c r="G55" s="31" t="s">
        <v>11</v>
      </c>
      <c r="H55" s="42">
        <v>3327</v>
      </c>
      <c r="I55" s="31" t="s">
        <v>15</v>
      </c>
    </row>
    <row r="56" spans="2:9" ht="25.5" customHeight="1">
      <c r="B56"/>
      <c r="C56" s="36" t="s">
        <v>366</v>
      </c>
      <c r="D56" s="36">
        <v>44268</v>
      </c>
      <c r="E56" s="36" t="s">
        <v>9</v>
      </c>
      <c r="F56" s="31">
        <v>719894</v>
      </c>
      <c r="G56" s="31" t="s">
        <v>354</v>
      </c>
      <c r="H56" s="42">
        <v>91566</v>
      </c>
      <c r="I56" s="31" t="s">
        <v>15</v>
      </c>
    </row>
    <row r="57" spans="2:9" ht="25.5" customHeight="1">
      <c r="B57"/>
      <c r="C57" s="36" t="s">
        <v>413</v>
      </c>
      <c r="D57" s="36">
        <v>43561</v>
      </c>
      <c r="E57" s="36" t="s">
        <v>9</v>
      </c>
      <c r="F57" s="31">
        <v>128909</v>
      </c>
      <c r="G57" s="31" t="s">
        <v>11</v>
      </c>
      <c r="H57" s="42">
        <v>168808</v>
      </c>
      <c r="I57" s="31" t="s">
        <v>15</v>
      </c>
    </row>
    <row r="58" spans="2:9" ht="25.5" customHeight="1">
      <c r="B58"/>
      <c r="C58" s="36" t="s">
        <v>413</v>
      </c>
      <c r="D58" s="36">
        <v>43561</v>
      </c>
      <c r="E58" s="36" t="s">
        <v>9</v>
      </c>
      <c r="F58" s="31">
        <v>128940</v>
      </c>
      <c r="G58" s="31" t="s">
        <v>11</v>
      </c>
      <c r="H58" s="42">
        <v>36999</v>
      </c>
      <c r="I58" s="31" t="s">
        <v>15</v>
      </c>
    </row>
    <row r="59" spans="2:9" ht="25.5" customHeight="1">
      <c r="B59"/>
      <c r="C59" s="36" t="s">
        <v>374</v>
      </c>
      <c r="D59" s="36">
        <v>44472</v>
      </c>
      <c r="E59" s="36" t="s">
        <v>9</v>
      </c>
      <c r="F59" s="31">
        <v>164331</v>
      </c>
      <c r="G59" s="31" t="s">
        <v>11</v>
      </c>
      <c r="H59" s="42">
        <v>617554</v>
      </c>
      <c r="I59" s="31" t="s">
        <v>15</v>
      </c>
    </row>
    <row r="60" spans="2:9" ht="25.5" customHeight="1">
      <c r="B60"/>
      <c r="C60" s="36" t="s">
        <v>353</v>
      </c>
      <c r="D60" s="36">
        <v>44956</v>
      </c>
      <c r="E60" s="36" t="s">
        <v>19</v>
      </c>
      <c r="F60" s="31">
        <v>5595</v>
      </c>
      <c r="G60" s="31" t="s">
        <v>355</v>
      </c>
      <c r="H60" s="42">
        <v>100010</v>
      </c>
      <c r="I60" s="31" t="s">
        <v>15</v>
      </c>
    </row>
    <row r="61" spans="2:9" ht="25.5" customHeight="1">
      <c r="B61"/>
      <c r="C61" s="36" t="s">
        <v>376</v>
      </c>
      <c r="D61" s="36">
        <v>43009</v>
      </c>
      <c r="E61" s="36" t="s">
        <v>9</v>
      </c>
      <c r="F61" s="31">
        <v>153707</v>
      </c>
      <c r="G61" s="31" t="s">
        <v>11</v>
      </c>
      <c r="H61" s="42">
        <v>43400</v>
      </c>
      <c r="I61" s="31" t="s">
        <v>15</v>
      </c>
    </row>
    <row r="62" spans="2:9" ht="25.5" customHeight="1">
      <c r="B62"/>
      <c r="C62" s="36" t="s">
        <v>376</v>
      </c>
      <c r="D62" s="36">
        <v>43009</v>
      </c>
      <c r="E62" s="36" t="s">
        <v>9</v>
      </c>
      <c r="F62" s="31">
        <v>155030</v>
      </c>
      <c r="G62" s="31" t="s">
        <v>11</v>
      </c>
      <c r="H62" s="42">
        <v>43400</v>
      </c>
      <c r="I62" s="31" t="s">
        <v>15</v>
      </c>
    </row>
    <row r="63" spans="2:9" ht="25.5" customHeight="1">
      <c r="B63"/>
      <c r="C63" s="36" t="s">
        <v>376</v>
      </c>
      <c r="D63" s="36">
        <v>43009</v>
      </c>
      <c r="E63" s="36" t="s">
        <v>9</v>
      </c>
      <c r="F63" s="31">
        <v>155709</v>
      </c>
      <c r="G63" s="31" t="s">
        <v>11</v>
      </c>
      <c r="H63" s="42">
        <v>227640</v>
      </c>
      <c r="I63" s="31" t="s">
        <v>15</v>
      </c>
    </row>
    <row r="64" spans="2:9" ht="25.5" customHeight="1">
      <c r="B64"/>
      <c r="C64" s="36" t="s">
        <v>413</v>
      </c>
      <c r="D64" s="36">
        <v>42658</v>
      </c>
      <c r="E64" s="36" t="s">
        <v>9</v>
      </c>
      <c r="F64" s="31">
        <v>131045</v>
      </c>
      <c r="G64" s="31" t="s">
        <v>11</v>
      </c>
      <c r="H64" s="42">
        <v>46409</v>
      </c>
      <c r="I64" s="31" t="s">
        <v>15</v>
      </c>
    </row>
    <row r="65" spans="2:9" ht="25.5" customHeight="1">
      <c r="B65"/>
      <c r="C65" s="36" t="s">
        <v>376</v>
      </c>
      <c r="D65" s="36">
        <v>43009</v>
      </c>
      <c r="E65" s="36" t="s">
        <v>9</v>
      </c>
      <c r="F65" s="31">
        <v>157375</v>
      </c>
      <c r="G65" s="31" t="s">
        <v>11</v>
      </c>
      <c r="H65" s="42">
        <v>43400</v>
      </c>
      <c r="I65" s="31" t="s">
        <v>15</v>
      </c>
    </row>
    <row r="66" spans="2:9" ht="25.5" customHeight="1">
      <c r="B66"/>
      <c r="C66" s="36" t="s">
        <v>376</v>
      </c>
      <c r="D66" s="36">
        <v>43009</v>
      </c>
      <c r="E66" s="36" t="s">
        <v>9</v>
      </c>
      <c r="F66" s="31">
        <v>157378</v>
      </c>
      <c r="G66" s="31" t="s">
        <v>11</v>
      </c>
      <c r="H66" s="42">
        <v>160903</v>
      </c>
      <c r="I66" s="31" t="s">
        <v>15</v>
      </c>
    </row>
    <row r="67" spans="2:9" ht="25.5" customHeight="1">
      <c r="B67"/>
      <c r="C67" s="36" t="s">
        <v>378</v>
      </c>
      <c r="D67" s="36">
        <v>44930</v>
      </c>
      <c r="E67" s="36" t="s">
        <v>9</v>
      </c>
      <c r="F67" s="31">
        <v>163961</v>
      </c>
      <c r="G67" s="31" t="s">
        <v>11</v>
      </c>
      <c r="H67" s="42">
        <v>87675</v>
      </c>
      <c r="I67" s="31" t="s">
        <v>15</v>
      </c>
    </row>
    <row r="68" spans="3:9" ht="25.5" customHeight="1">
      <c r="C68" s="36" t="s">
        <v>378</v>
      </c>
      <c r="D68" s="36">
        <v>44132</v>
      </c>
      <c r="E68" s="36" t="s">
        <v>9</v>
      </c>
      <c r="F68" s="31">
        <v>162038</v>
      </c>
      <c r="G68" s="31" t="s">
        <v>11</v>
      </c>
      <c r="H68" s="42">
        <v>120848</v>
      </c>
      <c r="I68" s="31" t="s">
        <v>15</v>
      </c>
    </row>
    <row r="69" spans="3:9" ht="25.5" customHeight="1">
      <c r="C69" s="36" t="s">
        <v>378</v>
      </c>
      <c r="D69" s="36">
        <v>44930</v>
      </c>
      <c r="E69" s="36" t="s">
        <v>9</v>
      </c>
      <c r="F69" s="31">
        <v>164013</v>
      </c>
      <c r="G69" s="31" t="s">
        <v>11</v>
      </c>
      <c r="H69" s="42">
        <v>1678152</v>
      </c>
      <c r="I69" s="31" t="s">
        <v>15</v>
      </c>
    </row>
    <row r="70" spans="2:9" ht="25.5" customHeight="1">
      <c r="B70"/>
      <c r="C70" s="36" t="s">
        <v>374</v>
      </c>
      <c r="D70" s="36">
        <v>44416</v>
      </c>
      <c r="E70" s="36" t="s">
        <v>9</v>
      </c>
      <c r="F70" s="31">
        <v>165234</v>
      </c>
      <c r="G70" s="31" t="s">
        <v>11</v>
      </c>
      <c r="H70" s="42">
        <v>142029</v>
      </c>
      <c r="I70" s="31" t="s">
        <v>15</v>
      </c>
    </row>
    <row r="71" spans="2:9" ht="25.5" customHeight="1">
      <c r="B71"/>
      <c r="C71" s="36" t="s">
        <v>378</v>
      </c>
      <c r="D71" s="36">
        <v>44175</v>
      </c>
      <c r="E71" s="36" t="s">
        <v>9</v>
      </c>
      <c r="F71" s="31">
        <v>163524</v>
      </c>
      <c r="G71" s="31" t="s">
        <v>11</v>
      </c>
      <c r="H71" s="42">
        <v>977887</v>
      </c>
      <c r="I71" s="31" t="s">
        <v>15</v>
      </c>
    </row>
    <row r="72" spans="3:9" ht="25.5" customHeight="1">
      <c r="C72" s="36" t="s">
        <v>366</v>
      </c>
      <c r="D72" s="36">
        <v>44661</v>
      </c>
      <c r="E72" s="36" t="s">
        <v>87</v>
      </c>
      <c r="F72" s="31">
        <v>768380</v>
      </c>
      <c r="G72" s="31" t="s">
        <v>354</v>
      </c>
      <c r="H72" s="42">
        <v>490463</v>
      </c>
      <c r="I72" s="31" t="s">
        <v>15</v>
      </c>
    </row>
    <row r="73" spans="2:9" ht="25.5" customHeight="1">
      <c r="B73"/>
      <c r="C73" s="36" t="s">
        <v>385</v>
      </c>
      <c r="D73" s="36">
        <v>42077</v>
      </c>
      <c r="E73" s="36" t="s">
        <v>17</v>
      </c>
      <c r="F73" s="48">
        <v>713844</v>
      </c>
      <c r="G73" s="31" t="s">
        <v>354</v>
      </c>
      <c r="H73" s="42">
        <v>67360</v>
      </c>
      <c r="I73" s="31" t="s">
        <v>15</v>
      </c>
    </row>
    <row r="74" spans="3:9" ht="25.5" customHeight="1">
      <c r="C74" s="36" t="s">
        <v>370</v>
      </c>
      <c r="D74" s="36">
        <v>42360</v>
      </c>
      <c r="E74" s="36" t="s">
        <v>9</v>
      </c>
      <c r="F74" s="31">
        <v>721961</v>
      </c>
      <c r="G74" s="31" t="s">
        <v>354</v>
      </c>
      <c r="H74" s="42">
        <v>659870</v>
      </c>
      <c r="I74" s="31" t="s">
        <v>15</v>
      </c>
    </row>
    <row r="75" spans="2:9" ht="25.5" customHeight="1">
      <c r="B75"/>
      <c r="C75" s="36" t="s">
        <v>370</v>
      </c>
      <c r="D75" s="36">
        <v>42360</v>
      </c>
      <c r="E75" s="36" t="s">
        <v>9</v>
      </c>
      <c r="F75" s="31">
        <v>721962</v>
      </c>
      <c r="G75" s="31" t="s">
        <v>354</v>
      </c>
      <c r="H75" s="42">
        <v>375050</v>
      </c>
      <c r="I75" s="31" t="s">
        <v>15</v>
      </c>
    </row>
    <row r="76" spans="2:9" ht="25.5" customHeight="1">
      <c r="B76"/>
      <c r="C76" s="36" t="s">
        <v>365</v>
      </c>
      <c r="D76" s="36">
        <v>44410</v>
      </c>
      <c r="E76" s="36" t="s">
        <v>9</v>
      </c>
      <c r="F76" s="31">
        <v>739920</v>
      </c>
      <c r="G76" s="31" t="s">
        <v>354</v>
      </c>
      <c r="H76" s="42">
        <v>264320</v>
      </c>
      <c r="I76" s="31" t="s">
        <v>15</v>
      </c>
    </row>
    <row r="77" spans="3:9" ht="25.5" customHeight="1">
      <c r="C77" s="36" t="s">
        <v>365</v>
      </c>
      <c r="D77" s="36">
        <v>44410</v>
      </c>
      <c r="E77" s="36" t="s">
        <v>9</v>
      </c>
      <c r="F77" s="31">
        <v>747890</v>
      </c>
      <c r="G77" s="31" t="s">
        <v>354</v>
      </c>
      <c r="H77" s="42">
        <v>282136</v>
      </c>
      <c r="I77" s="31" t="s">
        <v>15</v>
      </c>
    </row>
    <row r="78" spans="3:9" ht="25.5" customHeight="1">
      <c r="C78" s="36" t="s">
        <v>367</v>
      </c>
      <c r="D78" s="36">
        <v>44617</v>
      </c>
      <c r="E78" s="36" t="s">
        <v>9</v>
      </c>
      <c r="F78" s="31">
        <v>796156</v>
      </c>
      <c r="G78" s="31" t="s">
        <v>354</v>
      </c>
      <c r="H78" s="42">
        <v>34106</v>
      </c>
      <c r="I78" s="31" t="s">
        <v>15</v>
      </c>
    </row>
    <row r="79" spans="2:9" ht="25.5" customHeight="1">
      <c r="B79"/>
      <c r="C79" s="36" t="s">
        <v>385</v>
      </c>
      <c r="D79" s="36">
        <v>42077</v>
      </c>
      <c r="E79" s="36" t="s">
        <v>17</v>
      </c>
      <c r="F79" s="31">
        <v>796164</v>
      </c>
      <c r="G79" s="31" t="s">
        <v>354</v>
      </c>
      <c r="H79" s="42">
        <v>263211</v>
      </c>
      <c r="I79" s="31" t="s">
        <v>15</v>
      </c>
    </row>
    <row r="80" spans="2:9" ht="25.5" customHeight="1">
      <c r="B80"/>
      <c r="C80" s="36" t="s">
        <v>366</v>
      </c>
      <c r="D80" s="36">
        <v>44875</v>
      </c>
      <c r="E80" s="36" t="s">
        <v>17</v>
      </c>
      <c r="F80" s="48">
        <v>804332</v>
      </c>
      <c r="G80" s="31" t="s">
        <v>354</v>
      </c>
      <c r="H80" s="42">
        <v>494233</v>
      </c>
      <c r="I80" s="31" t="s">
        <v>15</v>
      </c>
    </row>
    <row r="81" spans="3:9" ht="25.5" customHeight="1">
      <c r="C81" s="36" t="s">
        <v>366</v>
      </c>
      <c r="D81" s="36">
        <v>44865</v>
      </c>
      <c r="E81" s="36" t="s">
        <v>9</v>
      </c>
      <c r="F81" s="31">
        <v>804339</v>
      </c>
      <c r="G81" s="31" t="s">
        <v>354</v>
      </c>
      <c r="H81" s="42">
        <v>41153</v>
      </c>
      <c r="I81" s="31" t="s">
        <v>15</v>
      </c>
    </row>
    <row r="82" spans="3:9" ht="25.5" customHeight="1">
      <c r="C82" s="36" t="s">
        <v>415</v>
      </c>
      <c r="D82" s="36">
        <v>44466</v>
      </c>
      <c r="E82" s="36" t="s">
        <v>9</v>
      </c>
      <c r="F82" s="31">
        <v>504917</v>
      </c>
      <c r="G82" s="31" t="s">
        <v>416</v>
      </c>
      <c r="H82" s="42">
        <v>66440</v>
      </c>
      <c r="I82" s="31" t="s">
        <v>16</v>
      </c>
    </row>
    <row r="83" spans="3:9" ht="25.5" customHeight="1">
      <c r="C83" s="36" t="s">
        <v>415</v>
      </c>
      <c r="D83" s="36">
        <v>44466</v>
      </c>
      <c r="E83" s="36" t="s">
        <v>9</v>
      </c>
      <c r="F83" s="31">
        <v>522457</v>
      </c>
      <c r="G83" s="31" t="s">
        <v>416</v>
      </c>
      <c r="H83" s="42">
        <v>71220</v>
      </c>
      <c r="I83" s="31" t="s">
        <v>16</v>
      </c>
    </row>
    <row r="84" spans="3:9" ht="25.5" customHeight="1">
      <c r="C84" s="36" t="s">
        <v>366</v>
      </c>
      <c r="D84" s="36">
        <v>44865</v>
      </c>
      <c r="E84" s="36" t="s">
        <v>9</v>
      </c>
      <c r="F84" s="31">
        <v>804417</v>
      </c>
      <c r="G84" s="31" t="s">
        <v>354</v>
      </c>
      <c r="H84" s="42">
        <v>959863</v>
      </c>
      <c r="I84" s="31" t="s">
        <v>15</v>
      </c>
    </row>
    <row r="85" spans="3:9" ht="25.5" customHeight="1">
      <c r="C85" s="36" t="s">
        <v>366</v>
      </c>
      <c r="D85" s="36">
        <v>44991</v>
      </c>
      <c r="E85" s="36" t="s">
        <v>9</v>
      </c>
      <c r="F85" s="31">
        <v>804418</v>
      </c>
      <c r="G85" s="31" t="s">
        <v>354</v>
      </c>
      <c r="H85" s="42">
        <v>143240</v>
      </c>
      <c r="I85" s="31" t="s">
        <v>15</v>
      </c>
    </row>
    <row r="86" spans="3:9" ht="25.5" customHeight="1">
      <c r="C86" s="36" t="s">
        <v>378</v>
      </c>
      <c r="D86" s="36">
        <v>44795</v>
      </c>
      <c r="E86" s="36" t="s">
        <v>109</v>
      </c>
      <c r="F86" s="31">
        <v>157721</v>
      </c>
      <c r="G86" s="31" t="s">
        <v>11</v>
      </c>
      <c r="H86" s="42">
        <v>66584</v>
      </c>
      <c r="I86" s="31" t="s">
        <v>15</v>
      </c>
    </row>
    <row r="87" spans="2:9" ht="25.5" customHeight="1">
      <c r="B87"/>
      <c r="C87" s="36" t="s">
        <v>376</v>
      </c>
      <c r="D87" s="36">
        <v>44859</v>
      </c>
      <c r="E87" s="36" t="s">
        <v>9</v>
      </c>
      <c r="F87" s="31">
        <v>156754</v>
      </c>
      <c r="G87" s="31" t="s">
        <v>11</v>
      </c>
      <c r="H87" s="42">
        <v>30000</v>
      </c>
      <c r="I87" s="31" t="s">
        <v>15</v>
      </c>
    </row>
    <row r="88" spans="2:9" ht="25.5" customHeight="1">
      <c r="B88"/>
      <c r="C88" s="36" t="s">
        <v>376</v>
      </c>
      <c r="D88" s="36">
        <v>44859</v>
      </c>
      <c r="E88" s="36" t="s">
        <v>9</v>
      </c>
      <c r="F88" s="31">
        <v>156753</v>
      </c>
      <c r="G88" s="31" t="s">
        <v>11</v>
      </c>
      <c r="H88" s="42">
        <v>103934</v>
      </c>
      <c r="I88" s="31" t="s">
        <v>15</v>
      </c>
    </row>
    <row r="89" spans="2:9" ht="25.5" customHeight="1">
      <c r="B89"/>
      <c r="C89" s="36" t="s">
        <v>413</v>
      </c>
      <c r="D89" s="36">
        <v>45017</v>
      </c>
      <c r="E89" s="36" t="s">
        <v>17</v>
      </c>
      <c r="F89" s="31">
        <v>62298</v>
      </c>
      <c r="G89" s="31" t="s">
        <v>11</v>
      </c>
      <c r="H89" s="42">
        <v>86991</v>
      </c>
      <c r="I89" s="31" t="s">
        <v>15</v>
      </c>
    </row>
    <row r="90" spans="2:9" ht="25.5" customHeight="1">
      <c r="B90"/>
      <c r="C90" s="36" t="s">
        <v>366</v>
      </c>
      <c r="D90" s="36">
        <v>44598</v>
      </c>
      <c r="E90" s="36" t="s">
        <v>9</v>
      </c>
      <c r="F90" s="31">
        <v>761368</v>
      </c>
      <c r="G90" s="31" t="s">
        <v>354</v>
      </c>
      <c r="H90" s="42">
        <v>133824</v>
      </c>
      <c r="I90" s="31" t="s">
        <v>15</v>
      </c>
    </row>
    <row r="91" spans="3:9" ht="25.5" customHeight="1">
      <c r="C91" s="36" t="s">
        <v>366</v>
      </c>
      <c r="D91" s="36">
        <v>45069</v>
      </c>
      <c r="E91" s="36" t="s">
        <v>9</v>
      </c>
      <c r="F91" s="31">
        <v>804419</v>
      </c>
      <c r="G91" s="31" t="s">
        <v>354</v>
      </c>
      <c r="H91" s="42">
        <v>97856</v>
      </c>
      <c r="I91" s="31" t="s">
        <v>15</v>
      </c>
    </row>
    <row r="92" spans="3:9" ht="25.5" customHeight="1">
      <c r="C92" s="36" t="s">
        <v>366</v>
      </c>
      <c r="D92" s="36">
        <v>44959</v>
      </c>
      <c r="E92" s="36" t="s">
        <v>9</v>
      </c>
      <c r="F92" s="31">
        <v>804422</v>
      </c>
      <c r="G92" s="31" t="s">
        <v>354</v>
      </c>
      <c r="H92" s="42">
        <v>119721</v>
      </c>
      <c r="I92" s="31" t="s">
        <v>15</v>
      </c>
    </row>
    <row r="93" spans="2:9" ht="25.5" customHeight="1">
      <c r="B93"/>
      <c r="C93" s="36" t="s">
        <v>366</v>
      </c>
      <c r="D93" s="36">
        <v>45103</v>
      </c>
      <c r="E93" s="36" t="s">
        <v>9</v>
      </c>
      <c r="F93" s="31">
        <v>804423</v>
      </c>
      <c r="G93" s="31" t="s">
        <v>354</v>
      </c>
      <c r="H93" s="42">
        <v>71686</v>
      </c>
      <c r="I93" s="31" t="s">
        <v>15</v>
      </c>
    </row>
    <row r="94" spans="3:9" ht="12.75" customHeight="1">
      <c r="C94" s="7"/>
      <c r="D94" s="8"/>
      <c r="E94" s="9"/>
      <c r="F94" s="9"/>
      <c r="G94" s="9"/>
      <c r="H94" s="45"/>
      <c r="I94" s="10"/>
    </row>
    <row r="95" spans="3:9" ht="18" customHeight="1">
      <c r="C95" s="69" t="s">
        <v>10</v>
      </c>
      <c r="D95" s="70"/>
      <c r="E95" s="70"/>
      <c r="F95" s="70"/>
      <c r="G95" s="71"/>
      <c r="H95" s="46">
        <f>SUM(H9:H93)</f>
        <v>35331629</v>
      </c>
      <c r="I95" s="35"/>
    </row>
    <row r="96" ht="12.75" customHeight="1"/>
  </sheetData>
  <sheetProtection/>
  <autoFilter ref="C8:I93"/>
  <mergeCells count="5">
    <mergeCell ref="C95:G95"/>
    <mergeCell ref="C6:I6"/>
    <mergeCell ref="C2:I2"/>
    <mergeCell ref="C4:I4"/>
    <mergeCell ref="C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7"/>
  <sheetViews>
    <sheetView showGridLines="0" zoomScale="80" zoomScaleNormal="80" zoomScalePageLayoutView="0" workbookViewId="0" topLeftCell="A1">
      <selection activeCell="E14" sqref="E14"/>
    </sheetView>
  </sheetViews>
  <sheetFormatPr defaultColWidth="11.421875" defaultRowHeight="15"/>
  <cols>
    <col min="1" max="1" width="13.421875" style="0" customWidth="1"/>
    <col min="2" max="2" width="15.7109375" style="56" customWidth="1"/>
    <col min="3" max="3" width="24.140625" style="0" customWidth="1"/>
    <col min="4" max="4" width="13.8515625" style="54" customWidth="1"/>
    <col min="5" max="5" width="46.140625" style="0" customWidth="1"/>
    <col min="6" max="6" width="21.140625" style="0" customWidth="1"/>
    <col min="7" max="7" width="37.00390625" style="0" customWidth="1"/>
    <col min="8" max="8" width="18.8515625" style="47" customWidth="1"/>
    <col min="9" max="9" width="28.28125" style="0" bestFit="1" customWidth="1"/>
  </cols>
  <sheetData>
    <row r="1" ht="13.5" customHeight="1"/>
    <row r="2" spans="3:9" ht="21">
      <c r="C2" s="61" t="s">
        <v>0</v>
      </c>
      <c r="D2" s="72"/>
      <c r="E2" s="72"/>
      <c r="F2" s="72"/>
      <c r="G2" s="72"/>
      <c r="H2" s="72"/>
      <c r="I2" s="72"/>
    </row>
    <row r="3" spans="3:9" ht="15">
      <c r="C3" s="14"/>
      <c r="D3" s="50"/>
      <c r="E3" s="15"/>
      <c r="F3" s="15"/>
      <c r="G3" s="15"/>
      <c r="H3" s="39"/>
      <c r="I3" s="16"/>
    </row>
    <row r="4" spans="3:9" ht="15">
      <c r="C4" s="63" t="s">
        <v>1</v>
      </c>
      <c r="D4" s="73"/>
      <c r="E4" s="73"/>
      <c r="F4" s="73"/>
      <c r="G4" s="73"/>
      <c r="H4" s="73"/>
      <c r="I4" s="65"/>
    </row>
    <row r="5" spans="3:9" ht="15">
      <c r="C5" s="66" t="s">
        <v>2</v>
      </c>
      <c r="D5" s="67"/>
      <c r="E5" s="67"/>
      <c r="F5" s="67"/>
      <c r="G5" s="67"/>
      <c r="H5" s="67"/>
      <c r="I5" s="68"/>
    </row>
    <row r="6" spans="3:9" ht="15" customHeight="1">
      <c r="C6" s="58" t="s">
        <v>417</v>
      </c>
      <c r="D6" s="59"/>
      <c r="E6" s="59"/>
      <c r="F6" s="59"/>
      <c r="G6" s="59"/>
      <c r="H6" s="59"/>
      <c r="I6" s="60"/>
    </row>
    <row r="7" spans="3:9" ht="13.5" customHeight="1">
      <c r="C7" s="28"/>
      <c r="D7" s="51"/>
      <c r="E7" s="29"/>
      <c r="F7" s="29"/>
      <c r="G7" s="29"/>
      <c r="H7" s="40"/>
      <c r="I7" s="30"/>
    </row>
    <row r="8" spans="3:9" ht="25.5">
      <c r="C8" s="11" t="s">
        <v>3</v>
      </c>
      <c r="D8" s="52" t="s">
        <v>4</v>
      </c>
      <c r="E8" s="11" t="s">
        <v>5</v>
      </c>
      <c r="F8" s="11" t="s">
        <v>6</v>
      </c>
      <c r="G8" s="11" t="s">
        <v>7</v>
      </c>
      <c r="H8" s="41" t="s">
        <v>8</v>
      </c>
      <c r="I8" s="13" t="s">
        <v>14</v>
      </c>
    </row>
    <row r="9" spans="3:9" ht="25.5" customHeight="1">
      <c r="C9" s="36" t="s">
        <v>418</v>
      </c>
      <c r="D9" s="36">
        <v>43866</v>
      </c>
      <c r="E9" s="36" t="s">
        <v>87</v>
      </c>
      <c r="F9" s="31">
        <v>131192</v>
      </c>
      <c r="G9" s="31" t="s">
        <v>11</v>
      </c>
      <c r="H9" s="55">
        <v>1158169</v>
      </c>
      <c r="I9" s="31" t="s">
        <v>15</v>
      </c>
    </row>
    <row r="10" spans="3:9" ht="25.5" customHeight="1">
      <c r="C10" s="36" t="s">
        <v>376</v>
      </c>
      <c r="D10" s="36">
        <v>44380</v>
      </c>
      <c r="E10" s="36" t="s">
        <v>419</v>
      </c>
      <c r="F10" s="31">
        <v>144109</v>
      </c>
      <c r="G10" s="31" t="s">
        <v>11</v>
      </c>
      <c r="H10" s="55">
        <v>613156</v>
      </c>
      <c r="I10" s="31" t="s">
        <v>15</v>
      </c>
    </row>
    <row r="11" spans="1:9" ht="25.5" customHeight="1">
      <c r="A11" s="49"/>
      <c r="C11" s="36" t="s">
        <v>376</v>
      </c>
      <c r="D11" s="36">
        <v>44380</v>
      </c>
      <c r="E11" s="36" t="s">
        <v>419</v>
      </c>
      <c r="F11" s="31">
        <v>145264</v>
      </c>
      <c r="G11" s="31" t="s">
        <v>11</v>
      </c>
      <c r="H11" s="55">
        <v>45050</v>
      </c>
      <c r="I11" s="31" t="s">
        <v>15</v>
      </c>
    </row>
    <row r="12" spans="3:9" ht="25.5" customHeight="1">
      <c r="C12" s="36" t="s">
        <v>376</v>
      </c>
      <c r="D12" s="36">
        <v>44380</v>
      </c>
      <c r="E12" s="36" t="s">
        <v>419</v>
      </c>
      <c r="F12" s="31">
        <v>145265</v>
      </c>
      <c r="G12" s="31" t="s">
        <v>11</v>
      </c>
      <c r="H12" s="55">
        <v>154205</v>
      </c>
      <c r="I12" s="31" t="s">
        <v>15</v>
      </c>
    </row>
    <row r="13" spans="3:9" ht="25.5" customHeight="1">
      <c r="C13" s="36" t="s">
        <v>376</v>
      </c>
      <c r="D13" s="36">
        <v>44380</v>
      </c>
      <c r="E13" s="36" t="s">
        <v>419</v>
      </c>
      <c r="F13" s="31">
        <v>147110</v>
      </c>
      <c r="G13" s="31" t="s">
        <v>11</v>
      </c>
      <c r="H13" s="55">
        <v>40480</v>
      </c>
      <c r="I13" s="31" t="s">
        <v>15</v>
      </c>
    </row>
    <row r="14" spans="3:9" ht="25.5" customHeight="1">
      <c r="C14" s="36" t="s">
        <v>415</v>
      </c>
      <c r="D14" s="36">
        <v>44657</v>
      </c>
      <c r="E14" s="36" t="s">
        <v>419</v>
      </c>
      <c r="F14" s="31">
        <v>531176</v>
      </c>
      <c r="G14" s="31" t="s">
        <v>416</v>
      </c>
      <c r="H14" s="55">
        <v>70820</v>
      </c>
      <c r="I14" s="31" t="s">
        <v>15</v>
      </c>
    </row>
    <row r="15" spans="3:9" ht="25.5" customHeight="1">
      <c r="C15" s="36" t="s">
        <v>378</v>
      </c>
      <c r="D15" s="36">
        <v>44885</v>
      </c>
      <c r="E15" s="36" t="s">
        <v>419</v>
      </c>
      <c r="F15" s="31">
        <v>161432</v>
      </c>
      <c r="G15" s="31" t="s">
        <v>11</v>
      </c>
      <c r="H15" s="55">
        <v>81588</v>
      </c>
      <c r="I15" s="31" t="s">
        <v>15</v>
      </c>
    </row>
    <row r="16" spans="3:9" ht="25.5" customHeight="1">
      <c r="C16" s="36" t="s">
        <v>358</v>
      </c>
      <c r="D16" s="36">
        <v>43443</v>
      </c>
      <c r="E16" s="36" t="s">
        <v>419</v>
      </c>
      <c r="F16" s="31">
        <v>135325</v>
      </c>
      <c r="G16" s="31" t="s">
        <v>11</v>
      </c>
      <c r="H16" s="55">
        <v>828491</v>
      </c>
      <c r="I16" s="31" t="s">
        <v>15</v>
      </c>
    </row>
    <row r="17" spans="3:9" ht="25.5" customHeight="1">
      <c r="C17" s="36" t="s">
        <v>370</v>
      </c>
      <c r="D17" s="36">
        <v>40920</v>
      </c>
      <c r="E17" s="36" t="s">
        <v>109</v>
      </c>
      <c r="F17" s="31">
        <v>807149</v>
      </c>
      <c r="G17" s="31" t="s">
        <v>354</v>
      </c>
      <c r="H17" s="55">
        <v>83508</v>
      </c>
      <c r="I17" s="31" t="s">
        <v>15</v>
      </c>
    </row>
    <row r="18" spans="3:9" ht="25.5" customHeight="1">
      <c r="C18" s="36" t="s">
        <v>353</v>
      </c>
      <c r="D18" s="36">
        <v>44902</v>
      </c>
      <c r="E18" s="36" t="s">
        <v>419</v>
      </c>
      <c r="F18" s="31">
        <v>807152</v>
      </c>
      <c r="G18" s="31" t="s">
        <v>354</v>
      </c>
      <c r="H18" s="55">
        <v>118967</v>
      </c>
      <c r="I18" s="31" t="s">
        <v>15</v>
      </c>
    </row>
    <row r="19" spans="3:9" ht="25.5" customHeight="1">
      <c r="C19" s="36" t="s">
        <v>377</v>
      </c>
      <c r="D19" s="36">
        <v>45144</v>
      </c>
      <c r="E19" s="36" t="s">
        <v>419</v>
      </c>
      <c r="F19" s="31">
        <v>17354</v>
      </c>
      <c r="G19" s="31" t="s">
        <v>420</v>
      </c>
      <c r="H19" s="55">
        <v>230643</v>
      </c>
      <c r="I19" s="31" t="s">
        <v>15</v>
      </c>
    </row>
    <row r="20" spans="3:9" ht="25.5" customHeight="1">
      <c r="C20" s="36" t="s">
        <v>421</v>
      </c>
      <c r="D20" s="36">
        <v>44962</v>
      </c>
      <c r="E20" s="36" t="s">
        <v>419</v>
      </c>
      <c r="F20" s="31">
        <v>26440</v>
      </c>
      <c r="G20" s="31" t="s">
        <v>393</v>
      </c>
      <c r="H20" s="55">
        <v>40000</v>
      </c>
      <c r="I20" s="31" t="s">
        <v>297</v>
      </c>
    </row>
    <row r="21" spans="3:9" ht="25.5" customHeight="1">
      <c r="C21" s="36" t="s">
        <v>376</v>
      </c>
      <c r="D21" s="36">
        <v>43837</v>
      </c>
      <c r="E21" s="36" t="s">
        <v>419</v>
      </c>
      <c r="F21" s="31">
        <v>130937</v>
      </c>
      <c r="G21" s="31" t="s">
        <v>11</v>
      </c>
      <c r="H21" s="55">
        <v>39250</v>
      </c>
      <c r="I21" s="31" t="s">
        <v>15</v>
      </c>
    </row>
    <row r="22" spans="3:9" ht="25.5" customHeight="1">
      <c r="C22" s="36" t="s">
        <v>376</v>
      </c>
      <c r="D22" s="36">
        <v>43837</v>
      </c>
      <c r="E22" s="36" t="s">
        <v>419</v>
      </c>
      <c r="F22" s="31">
        <v>130938</v>
      </c>
      <c r="G22" s="31" t="s">
        <v>11</v>
      </c>
      <c r="H22" s="55">
        <v>250095</v>
      </c>
      <c r="I22" s="31" t="s">
        <v>15</v>
      </c>
    </row>
    <row r="23" spans="3:9" ht="25.5" customHeight="1">
      <c r="C23" s="36" t="s">
        <v>376</v>
      </c>
      <c r="D23" s="36">
        <v>43837</v>
      </c>
      <c r="E23" s="36" t="s">
        <v>419</v>
      </c>
      <c r="F23" s="31">
        <v>130939</v>
      </c>
      <c r="G23" s="31" t="s">
        <v>11</v>
      </c>
      <c r="H23" s="55">
        <v>39250</v>
      </c>
      <c r="I23" s="31" t="s">
        <v>15</v>
      </c>
    </row>
    <row r="24" spans="3:9" ht="25.5" customHeight="1">
      <c r="C24" s="36" t="s">
        <v>376</v>
      </c>
      <c r="D24" s="36">
        <v>44932</v>
      </c>
      <c r="E24" s="36" t="s">
        <v>87</v>
      </c>
      <c r="F24" s="31">
        <v>61516</v>
      </c>
      <c r="G24" s="31" t="s">
        <v>11</v>
      </c>
      <c r="H24" s="55">
        <v>154584</v>
      </c>
      <c r="I24" s="31" t="s">
        <v>15</v>
      </c>
    </row>
    <row r="25" spans="3:9" ht="25.5" customHeight="1">
      <c r="C25" s="36" t="s">
        <v>376</v>
      </c>
      <c r="D25" s="36">
        <v>44932</v>
      </c>
      <c r="E25" s="36" t="s">
        <v>87</v>
      </c>
      <c r="F25" s="31">
        <v>61524</v>
      </c>
      <c r="G25" s="31" t="s">
        <v>11</v>
      </c>
      <c r="H25" s="55">
        <v>43400</v>
      </c>
      <c r="I25" s="31" t="s">
        <v>15</v>
      </c>
    </row>
    <row r="26" spans="3:9" ht="25.5" customHeight="1">
      <c r="C26" s="36" t="s">
        <v>358</v>
      </c>
      <c r="D26" s="36">
        <v>44772</v>
      </c>
      <c r="E26" s="36" t="s">
        <v>17</v>
      </c>
      <c r="F26" s="31">
        <v>102795</v>
      </c>
      <c r="G26" s="31" t="s">
        <v>354</v>
      </c>
      <c r="H26" s="55">
        <v>231125</v>
      </c>
      <c r="I26" s="31" t="s">
        <v>16</v>
      </c>
    </row>
    <row r="27" spans="3:9" ht="25.5" customHeight="1">
      <c r="C27" s="36" t="s">
        <v>358</v>
      </c>
      <c r="D27" s="36">
        <v>44772</v>
      </c>
      <c r="E27" s="36" t="s">
        <v>17</v>
      </c>
      <c r="F27" s="31">
        <v>106308</v>
      </c>
      <c r="G27" s="31" t="s">
        <v>354</v>
      </c>
      <c r="H27" s="55">
        <v>34401</v>
      </c>
      <c r="I27" s="31" t="s">
        <v>16</v>
      </c>
    </row>
    <row r="28" spans="3:9" ht="25.5" customHeight="1">
      <c r="C28" s="36" t="s">
        <v>358</v>
      </c>
      <c r="D28" s="36">
        <v>44772</v>
      </c>
      <c r="E28" s="36" t="s">
        <v>17</v>
      </c>
      <c r="F28" s="31">
        <v>796166</v>
      </c>
      <c r="G28" s="31" t="s">
        <v>354</v>
      </c>
      <c r="H28" s="55">
        <v>386426</v>
      </c>
      <c r="I28" s="31" t="s">
        <v>16</v>
      </c>
    </row>
    <row r="29" spans="3:9" ht="25.5" customHeight="1">
      <c r="C29" s="36" t="s">
        <v>374</v>
      </c>
      <c r="D29" s="36">
        <v>44168</v>
      </c>
      <c r="E29" s="36" t="s">
        <v>87</v>
      </c>
      <c r="F29" s="31">
        <v>162997</v>
      </c>
      <c r="G29" s="31" t="s">
        <v>11</v>
      </c>
      <c r="H29" s="55">
        <v>181654</v>
      </c>
      <c r="I29" s="31" t="s">
        <v>15</v>
      </c>
    </row>
    <row r="30" spans="3:9" ht="25.5" customHeight="1">
      <c r="C30" s="36" t="s">
        <v>378</v>
      </c>
      <c r="D30" s="36">
        <v>44016</v>
      </c>
      <c r="E30" s="36" t="s">
        <v>422</v>
      </c>
      <c r="F30" s="31">
        <v>162993</v>
      </c>
      <c r="G30" s="31" t="s">
        <v>11</v>
      </c>
      <c r="H30" s="55">
        <v>197605</v>
      </c>
      <c r="I30" s="31" t="s">
        <v>15</v>
      </c>
    </row>
    <row r="31" spans="3:9" ht="25.5" customHeight="1">
      <c r="C31" s="36" t="s">
        <v>423</v>
      </c>
      <c r="D31" s="36">
        <v>45203</v>
      </c>
      <c r="E31" s="36" t="s">
        <v>419</v>
      </c>
      <c r="F31" s="31">
        <v>10968</v>
      </c>
      <c r="G31" s="31" t="s">
        <v>424</v>
      </c>
      <c r="H31" s="55">
        <v>67274</v>
      </c>
      <c r="I31" s="31" t="s">
        <v>15</v>
      </c>
    </row>
    <row r="32" spans="3:9" ht="25.5" customHeight="1">
      <c r="C32" s="36" t="s">
        <v>376</v>
      </c>
      <c r="D32" s="36">
        <v>44114</v>
      </c>
      <c r="E32" s="36" t="s">
        <v>17</v>
      </c>
      <c r="F32" s="31">
        <v>137955</v>
      </c>
      <c r="G32" s="31" t="s">
        <v>11</v>
      </c>
      <c r="H32" s="55">
        <v>128646</v>
      </c>
      <c r="I32" s="31" t="s">
        <v>15</v>
      </c>
    </row>
    <row r="33" spans="3:9" ht="25.5" customHeight="1">
      <c r="C33" s="36" t="s">
        <v>376</v>
      </c>
      <c r="D33" s="36">
        <v>44114</v>
      </c>
      <c r="E33" s="36" t="s">
        <v>17</v>
      </c>
      <c r="F33" s="31">
        <v>138168</v>
      </c>
      <c r="G33" s="31" t="s">
        <v>11</v>
      </c>
      <c r="H33" s="55">
        <v>88550</v>
      </c>
      <c r="I33" s="31" t="s">
        <v>15</v>
      </c>
    </row>
    <row r="34" spans="3:9" ht="25.5" customHeight="1">
      <c r="C34" s="36" t="s">
        <v>376</v>
      </c>
      <c r="D34" s="36">
        <v>44114</v>
      </c>
      <c r="E34" s="36" t="s">
        <v>17</v>
      </c>
      <c r="F34" s="31">
        <v>138169</v>
      </c>
      <c r="G34" s="31" t="s">
        <v>11</v>
      </c>
      <c r="H34" s="55">
        <v>40040</v>
      </c>
      <c r="I34" s="31" t="s">
        <v>15</v>
      </c>
    </row>
    <row r="35" spans="3:9" ht="25.5" customHeight="1">
      <c r="C35" s="36" t="s">
        <v>376</v>
      </c>
      <c r="D35" s="36">
        <v>44114</v>
      </c>
      <c r="E35" s="36" t="s">
        <v>17</v>
      </c>
      <c r="F35" s="31">
        <v>139835</v>
      </c>
      <c r="G35" s="31" t="s">
        <v>11</v>
      </c>
      <c r="H35" s="55">
        <v>210496</v>
      </c>
      <c r="I35" s="31" t="s">
        <v>15</v>
      </c>
    </row>
    <row r="36" spans="1:9" ht="25.5" customHeight="1">
      <c r="A36" s="49"/>
      <c r="C36" s="36" t="s">
        <v>376</v>
      </c>
      <c r="D36" s="36">
        <v>44114</v>
      </c>
      <c r="E36" s="36" t="s">
        <v>17</v>
      </c>
      <c r="F36" s="31">
        <v>139836</v>
      </c>
      <c r="G36" s="31" t="s">
        <v>11</v>
      </c>
      <c r="H36" s="55">
        <v>40040</v>
      </c>
      <c r="I36" s="31" t="s">
        <v>15</v>
      </c>
    </row>
    <row r="37" spans="3:9" ht="25.5" customHeight="1">
      <c r="C37" s="36" t="s">
        <v>376</v>
      </c>
      <c r="D37" s="36">
        <v>43815</v>
      </c>
      <c r="E37" s="36" t="s">
        <v>109</v>
      </c>
      <c r="F37" s="31">
        <v>130085</v>
      </c>
      <c r="G37" s="31" t="s">
        <v>11</v>
      </c>
      <c r="H37" s="55">
        <v>76141</v>
      </c>
      <c r="I37" s="31" t="s">
        <v>15</v>
      </c>
    </row>
    <row r="38" spans="3:9" ht="25.5" customHeight="1">
      <c r="C38" s="36" t="s">
        <v>378</v>
      </c>
      <c r="D38" s="36">
        <v>44524</v>
      </c>
      <c r="E38" s="36" t="s">
        <v>419</v>
      </c>
      <c r="F38" s="31">
        <v>161370</v>
      </c>
      <c r="G38" s="31" t="s">
        <v>11</v>
      </c>
      <c r="H38" s="55">
        <v>1120510</v>
      </c>
      <c r="I38" s="31" t="s">
        <v>15</v>
      </c>
    </row>
    <row r="39" spans="3:9" ht="25.5" customHeight="1">
      <c r="C39" s="36" t="s">
        <v>378</v>
      </c>
      <c r="D39" s="36">
        <v>44524</v>
      </c>
      <c r="E39" s="36" t="s">
        <v>419</v>
      </c>
      <c r="F39" s="31">
        <v>161442</v>
      </c>
      <c r="G39" s="31" t="s">
        <v>11</v>
      </c>
      <c r="H39" s="55">
        <v>3922574</v>
      </c>
      <c r="I39" s="31" t="s">
        <v>15</v>
      </c>
    </row>
    <row r="40" spans="3:9" ht="25.5" customHeight="1">
      <c r="C40" s="36" t="s">
        <v>425</v>
      </c>
      <c r="D40" s="36">
        <v>44935</v>
      </c>
      <c r="E40" s="36" t="s">
        <v>419</v>
      </c>
      <c r="F40" s="31">
        <v>61509</v>
      </c>
      <c r="G40" s="31" t="s">
        <v>11</v>
      </c>
      <c r="H40" s="55">
        <v>178164</v>
      </c>
      <c r="I40" s="31" t="s">
        <v>15</v>
      </c>
    </row>
    <row r="41" spans="3:9" ht="25.5" customHeight="1">
      <c r="C41" s="36" t="s">
        <v>413</v>
      </c>
      <c r="D41" s="36">
        <v>45170</v>
      </c>
      <c r="E41" s="36" t="s">
        <v>422</v>
      </c>
      <c r="F41" s="31">
        <v>64274</v>
      </c>
      <c r="G41" s="31" t="s">
        <v>11</v>
      </c>
      <c r="H41" s="55">
        <v>65100</v>
      </c>
      <c r="I41" s="31" t="s">
        <v>15</v>
      </c>
    </row>
    <row r="42" spans="3:9" ht="25.5" customHeight="1">
      <c r="C42" s="36" t="s">
        <v>378</v>
      </c>
      <c r="D42" s="36">
        <v>44658</v>
      </c>
      <c r="E42" s="36" t="s">
        <v>419</v>
      </c>
      <c r="F42" s="31">
        <v>63534</v>
      </c>
      <c r="G42" s="31" t="s">
        <v>11</v>
      </c>
      <c r="H42" s="55">
        <v>227369</v>
      </c>
      <c r="I42" s="31" t="s">
        <v>15</v>
      </c>
    </row>
    <row r="43" spans="3:9" ht="25.5" customHeight="1">
      <c r="C43" s="36" t="s">
        <v>423</v>
      </c>
      <c r="D43" s="36">
        <v>45204</v>
      </c>
      <c r="E43" s="36" t="s">
        <v>419</v>
      </c>
      <c r="F43" s="31">
        <v>10967</v>
      </c>
      <c r="G43" s="31" t="s">
        <v>424</v>
      </c>
      <c r="H43" s="55">
        <v>99517</v>
      </c>
      <c r="I43" s="31" t="s">
        <v>15</v>
      </c>
    </row>
    <row r="44" spans="3:9" ht="25.5" customHeight="1">
      <c r="C44" s="36" t="s">
        <v>378</v>
      </c>
      <c r="D44" s="36">
        <v>44107</v>
      </c>
      <c r="E44" s="36" t="s">
        <v>419</v>
      </c>
      <c r="F44" s="31">
        <v>63276</v>
      </c>
      <c r="G44" s="31" t="s">
        <v>11</v>
      </c>
      <c r="H44" s="55">
        <v>212428</v>
      </c>
      <c r="I44" s="31" t="s">
        <v>15</v>
      </c>
    </row>
    <row r="45" spans="3:9" ht="25.5" customHeight="1">
      <c r="C45" s="36" t="s">
        <v>353</v>
      </c>
      <c r="D45" s="36">
        <v>44900</v>
      </c>
      <c r="E45" s="36" t="s">
        <v>419</v>
      </c>
      <c r="F45" s="31">
        <v>107066</v>
      </c>
      <c r="G45" s="31" t="s">
        <v>354</v>
      </c>
      <c r="H45" s="55">
        <v>101454</v>
      </c>
      <c r="I45" s="31" t="s">
        <v>15</v>
      </c>
    </row>
    <row r="46" spans="3:9" ht="25.5" customHeight="1">
      <c r="C46" s="36" t="s">
        <v>353</v>
      </c>
      <c r="D46" s="36">
        <v>44846</v>
      </c>
      <c r="E46" s="36" t="s">
        <v>419</v>
      </c>
      <c r="F46" s="31">
        <v>5244</v>
      </c>
      <c r="G46" s="31" t="s">
        <v>355</v>
      </c>
      <c r="H46" s="55">
        <v>97140</v>
      </c>
      <c r="I46" s="31" t="s">
        <v>15</v>
      </c>
    </row>
    <row r="47" spans="3:9" ht="25.5" customHeight="1">
      <c r="C47" s="36" t="s">
        <v>353</v>
      </c>
      <c r="D47" s="36">
        <v>44846</v>
      </c>
      <c r="E47" s="36" t="s">
        <v>419</v>
      </c>
      <c r="F47" s="31">
        <v>107065</v>
      </c>
      <c r="G47" s="31" t="s">
        <v>354</v>
      </c>
      <c r="H47" s="55">
        <v>162168</v>
      </c>
      <c r="I47" s="31" t="s">
        <v>15</v>
      </c>
    </row>
    <row r="48" spans="3:9" ht="25.5" customHeight="1">
      <c r="C48" s="36" t="s">
        <v>353</v>
      </c>
      <c r="D48" s="36">
        <v>44846</v>
      </c>
      <c r="E48" s="36" t="s">
        <v>419</v>
      </c>
      <c r="F48" s="31">
        <v>107067</v>
      </c>
      <c r="G48" s="31" t="s">
        <v>354</v>
      </c>
      <c r="H48" s="55">
        <v>321100</v>
      </c>
      <c r="I48" s="31" t="s">
        <v>15</v>
      </c>
    </row>
    <row r="49" spans="3:9" ht="25.5" customHeight="1">
      <c r="C49" s="36" t="s">
        <v>378</v>
      </c>
      <c r="D49" s="36">
        <v>44955</v>
      </c>
      <c r="E49" s="36" t="s">
        <v>419</v>
      </c>
      <c r="F49" s="31">
        <v>62442</v>
      </c>
      <c r="G49" s="31" t="s">
        <v>11</v>
      </c>
      <c r="H49" s="55">
        <v>156337</v>
      </c>
      <c r="I49" s="31" t="s">
        <v>15</v>
      </c>
    </row>
    <row r="50" spans="3:9" ht="25.5" customHeight="1">
      <c r="C50" s="36" t="s">
        <v>413</v>
      </c>
      <c r="D50" s="36">
        <v>44870</v>
      </c>
      <c r="E50" s="36" t="s">
        <v>419</v>
      </c>
      <c r="F50" s="31">
        <v>64273</v>
      </c>
      <c r="G50" s="31" t="s">
        <v>11</v>
      </c>
      <c r="H50" s="55">
        <v>43400</v>
      </c>
      <c r="I50" s="31" t="s">
        <v>15</v>
      </c>
    </row>
    <row r="51" spans="3:9" ht="25.5" customHeight="1">
      <c r="C51" s="36" t="s">
        <v>379</v>
      </c>
      <c r="D51" s="36">
        <v>45074</v>
      </c>
      <c r="E51" s="36" t="s">
        <v>419</v>
      </c>
      <c r="F51" s="31">
        <v>13516</v>
      </c>
      <c r="G51" s="31" t="s">
        <v>380</v>
      </c>
      <c r="H51" s="55">
        <v>44000</v>
      </c>
      <c r="I51" s="31" t="s">
        <v>15</v>
      </c>
    </row>
    <row r="52" spans="3:9" ht="25.5" customHeight="1">
      <c r="C52" s="36" t="s">
        <v>378</v>
      </c>
      <c r="D52" s="36">
        <v>44892</v>
      </c>
      <c r="E52" s="36" t="s">
        <v>17</v>
      </c>
      <c r="F52" s="31">
        <v>161319</v>
      </c>
      <c r="G52" s="31" t="s">
        <v>11</v>
      </c>
      <c r="H52" s="55">
        <v>89751</v>
      </c>
      <c r="I52" s="31" t="s">
        <v>15</v>
      </c>
    </row>
    <row r="53" spans="3:9" ht="25.5" customHeight="1">
      <c r="C53" s="36" t="s">
        <v>366</v>
      </c>
      <c r="D53" s="36">
        <v>44957</v>
      </c>
      <c r="E53" s="36" t="s">
        <v>419</v>
      </c>
      <c r="F53" s="31">
        <v>108417</v>
      </c>
      <c r="G53" s="31" t="s">
        <v>354</v>
      </c>
      <c r="H53" s="55">
        <v>51722</v>
      </c>
      <c r="I53" s="31" t="s">
        <v>15</v>
      </c>
    </row>
    <row r="54" spans="3:9" ht="25.5" customHeight="1">
      <c r="C54" s="36" t="s">
        <v>376</v>
      </c>
      <c r="D54" s="36">
        <v>43823</v>
      </c>
      <c r="E54" s="36" t="s">
        <v>419</v>
      </c>
      <c r="F54" s="31">
        <v>130245</v>
      </c>
      <c r="G54" s="31" t="s">
        <v>11</v>
      </c>
      <c r="H54" s="55">
        <v>152850</v>
      </c>
      <c r="I54" s="31" t="s">
        <v>15</v>
      </c>
    </row>
    <row r="55" spans="3:9" ht="25.5" customHeight="1">
      <c r="C55" s="36" t="s">
        <v>413</v>
      </c>
      <c r="D55" s="36">
        <v>45017</v>
      </c>
      <c r="E55" s="36" t="s">
        <v>17</v>
      </c>
      <c r="F55" s="31">
        <v>64275</v>
      </c>
      <c r="G55" s="31" t="s">
        <v>11</v>
      </c>
      <c r="H55" s="55">
        <v>43400</v>
      </c>
      <c r="I55" s="31" t="s">
        <v>15</v>
      </c>
    </row>
    <row r="56" spans="3:9" ht="12.75" customHeight="1">
      <c r="C56" s="7"/>
      <c r="D56" s="8"/>
      <c r="E56" s="9"/>
      <c r="F56" s="9"/>
      <c r="G56" s="9"/>
      <c r="H56" s="45"/>
      <c r="I56" s="10"/>
    </row>
    <row r="57" spans="3:9" ht="18" customHeight="1">
      <c r="C57" s="69" t="s">
        <v>10</v>
      </c>
      <c r="D57" s="70"/>
      <c r="E57" s="70"/>
      <c r="F57" s="70"/>
      <c r="G57" s="71"/>
      <c r="H57" s="46">
        <f>SUM(H9:H55)</f>
        <v>12763038</v>
      </c>
      <c r="I57" s="35"/>
    </row>
    <row r="58" ht="12.75" customHeight="1"/>
  </sheetData>
  <sheetProtection/>
  <mergeCells count="5">
    <mergeCell ref="C57:G57"/>
    <mergeCell ref="C6:I6"/>
    <mergeCell ref="C2:I2"/>
    <mergeCell ref="C4:I4"/>
    <mergeCell ref="C5:I5"/>
  </mergeCells>
  <conditionalFormatting sqref="B1:B8 A9:A55">
    <cfRule type="expression" priority="1" dxfId="1" stopIfTrue="1">
      <formula>AND(COUNTIF($B$1:$B$8,A1)+COUNTIF($A$9:$A$55,A1)&gt;1,NOT(ISBLANK(A1)))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80" zoomScaleNormal="80" zoomScalePageLayoutView="0" workbookViewId="0" topLeftCell="A1">
      <selection activeCell="F13" sqref="F13"/>
    </sheetView>
  </sheetViews>
  <sheetFormatPr defaultColWidth="11.421875" defaultRowHeight="15"/>
  <cols>
    <col min="1" max="1" width="9.421875" style="3" customWidth="1"/>
    <col min="2" max="2" width="24.140625" style="3" customWidth="1"/>
    <col min="3" max="3" width="13.8515625" style="3" customWidth="1"/>
    <col min="4" max="4" width="46.140625" style="3" customWidth="1"/>
    <col min="5" max="5" width="21.140625" style="3" customWidth="1"/>
    <col min="6" max="6" width="37.00390625" style="3" customWidth="1"/>
    <col min="7" max="7" width="18.8515625" style="3" customWidth="1"/>
    <col min="8" max="8" width="28.28125" style="3" bestFit="1" customWidth="1"/>
    <col min="9" max="16384" width="11.421875" style="3" customWidth="1"/>
  </cols>
  <sheetData>
    <row r="1" ht="13.5" customHeight="1"/>
    <row r="2" spans="2:8" ht="21">
      <c r="B2" s="61" t="s">
        <v>0</v>
      </c>
      <c r="C2" s="62"/>
      <c r="D2" s="62"/>
      <c r="E2" s="62"/>
      <c r="F2" s="62"/>
      <c r="G2" s="62"/>
      <c r="H2" s="62"/>
    </row>
    <row r="3" spans="2:8" ht="15">
      <c r="B3" s="14"/>
      <c r="C3" s="15"/>
      <c r="D3" s="15"/>
      <c r="E3" s="15"/>
      <c r="F3" s="15"/>
      <c r="G3" s="15"/>
      <c r="H3" s="16"/>
    </row>
    <row r="4" spans="2:8" ht="15">
      <c r="B4" s="63" t="s">
        <v>1</v>
      </c>
      <c r="C4" s="64"/>
      <c r="D4" s="64"/>
      <c r="E4" s="64"/>
      <c r="F4" s="64"/>
      <c r="G4" s="64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56</v>
      </c>
      <c r="C6" s="59"/>
      <c r="D6" s="59"/>
      <c r="E6" s="59"/>
      <c r="F6" s="59"/>
      <c r="G6" s="59"/>
      <c r="H6" s="60"/>
    </row>
    <row r="7" spans="2:8" ht="13.5" customHeight="1">
      <c r="B7" s="4"/>
      <c r="C7" s="5"/>
      <c r="D7" s="5"/>
      <c r="E7" s="5"/>
      <c r="F7" s="5"/>
      <c r="G7" s="5"/>
      <c r="H7" s="6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3" t="s">
        <v>14</v>
      </c>
    </row>
    <row r="9" spans="2:8" ht="25.5" customHeight="1">
      <c r="B9" s="23" t="s">
        <v>57</v>
      </c>
      <c r="C9" s="24">
        <v>43777</v>
      </c>
      <c r="D9" s="25" t="s">
        <v>9</v>
      </c>
      <c r="E9" s="26" t="s">
        <v>58</v>
      </c>
      <c r="F9" s="25" t="s">
        <v>18</v>
      </c>
      <c r="G9" s="27">
        <v>623560</v>
      </c>
      <c r="H9" s="25" t="s">
        <v>15</v>
      </c>
    </row>
    <row r="10" spans="2:8" ht="25.5" customHeight="1">
      <c r="B10" s="23" t="s">
        <v>57</v>
      </c>
      <c r="C10" s="24">
        <v>43946</v>
      </c>
      <c r="D10" s="25" t="s">
        <v>9</v>
      </c>
      <c r="E10" s="26" t="s">
        <v>59</v>
      </c>
      <c r="F10" s="25" t="s">
        <v>18</v>
      </c>
      <c r="G10" s="27">
        <v>223320</v>
      </c>
      <c r="H10" s="25" t="s">
        <v>15</v>
      </c>
    </row>
    <row r="11" spans="2:8" ht="25.5" customHeight="1">
      <c r="B11" s="23" t="s">
        <v>57</v>
      </c>
      <c r="C11" s="24">
        <v>43785</v>
      </c>
      <c r="D11" s="25" t="s">
        <v>9</v>
      </c>
      <c r="E11" s="26" t="s">
        <v>60</v>
      </c>
      <c r="F11" s="25" t="s">
        <v>18</v>
      </c>
      <c r="G11" s="27">
        <v>1788204</v>
      </c>
      <c r="H11" s="25" t="s">
        <v>15</v>
      </c>
    </row>
    <row r="12" spans="2:8" ht="25.5" customHeight="1">
      <c r="B12" s="23" t="s">
        <v>13</v>
      </c>
      <c r="C12" s="24">
        <v>43493</v>
      </c>
      <c r="D12" s="25" t="s">
        <v>9</v>
      </c>
      <c r="E12" s="26" t="s">
        <v>61</v>
      </c>
      <c r="F12" s="25" t="s">
        <v>62</v>
      </c>
      <c r="G12" s="27">
        <v>25000</v>
      </c>
      <c r="H12" s="25" t="s">
        <v>15</v>
      </c>
    </row>
    <row r="13" spans="2:8" ht="25.5" customHeight="1">
      <c r="B13" s="23" t="s">
        <v>12</v>
      </c>
      <c r="C13" s="24">
        <v>44540</v>
      </c>
      <c r="D13" s="25" t="s">
        <v>9</v>
      </c>
      <c r="E13" s="26" t="s">
        <v>63</v>
      </c>
      <c r="F13" s="25" t="s">
        <v>18</v>
      </c>
      <c r="G13" s="27">
        <v>106718</v>
      </c>
      <c r="H13" s="25" t="s">
        <v>16</v>
      </c>
    </row>
    <row r="14" spans="2:8" ht="25.5" customHeight="1">
      <c r="B14" s="23" t="s">
        <v>57</v>
      </c>
      <c r="C14" s="24">
        <v>43589</v>
      </c>
      <c r="D14" s="25" t="s">
        <v>9</v>
      </c>
      <c r="E14" s="26" t="s">
        <v>64</v>
      </c>
      <c r="F14" s="25" t="s">
        <v>18</v>
      </c>
      <c r="G14" s="27">
        <v>34000</v>
      </c>
      <c r="H14" s="25" t="s">
        <v>15</v>
      </c>
    </row>
    <row r="15" spans="2:8" ht="25.5" customHeight="1">
      <c r="B15" s="23" t="s">
        <v>12</v>
      </c>
      <c r="C15" s="24">
        <v>44523</v>
      </c>
      <c r="D15" s="25" t="s">
        <v>9</v>
      </c>
      <c r="E15" s="26" t="s">
        <v>65</v>
      </c>
      <c r="F15" s="25" t="s">
        <v>18</v>
      </c>
      <c r="G15" s="27">
        <v>38000</v>
      </c>
      <c r="H15" s="25" t="s">
        <v>16</v>
      </c>
    </row>
    <row r="16" spans="2:8" ht="25.5" customHeight="1">
      <c r="B16" s="23" t="s">
        <v>21</v>
      </c>
      <c r="C16" s="24">
        <v>44684</v>
      </c>
      <c r="D16" s="25" t="s">
        <v>9</v>
      </c>
      <c r="E16" s="26" t="s">
        <v>66</v>
      </c>
      <c r="F16" s="25" t="s">
        <v>18</v>
      </c>
      <c r="G16" s="27">
        <v>162487</v>
      </c>
      <c r="H16" s="25" t="s">
        <v>15</v>
      </c>
    </row>
    <row r="17" spans="2:8" ht="25.5" customHeight="1">
      <c r="B17" s="23" t="s">
        <v>57</v>
      </c>
      <c r="C17" s="24">
        <v>44564</v>
      </c>
      <c r="D17" s="25" t="s">
        <v>9</v>
      </c>
      <c r="E17" s="26" t="s">
        <v>67</v>
      </c>
      <c r="F17" s="25" t="s">
        <v>18</v>
      </c>
      <c r="G17" s="27">
        <v>195712</v>
      </c>
      <c r="H17" s="25" t="s">
        <v>15</v>
      </c>
    </row>
    <row r="18" spans="2:8" ht="25.5" customHeight="1">
      <c r="B18" s="23" t="s">
        <v>57</v>
      </c>
      <c r="C18" s="24">
        <v>43777</v>
      </c>
      <c r="D18" s="25" t="s">
        <v>9</v>
      </c>
      <c r="E18" s="26" t="s">
        <v>68</v>
      </c>
      <c r="F18" s="25" t="s">
        <v>18</v>
      </c>
      <c r="G18" s="27">
        <v>2597083</v>
      </c>
      <c r="H18" s="25" t="s">
        <v>15</v>
      </c>
    </row>
    <row r="19" spans="2:8" ht="25.5" customHeight="1">
      <c r="B19" s="23" t="s">
        <v>57</v>
      </c>
      <c r="C19" s="24">
        <v>43777</v>
      </c>
      <c r="D19" s="25" t="s">
        <v>9</v>
      </c>
      <c r="E19" s="26" t="s">
        <v>69</v>
      </c>
      <c r="F19" s="25" t="s">
        <v>18</v>
      </c>
      <c r="G19" s="27">
        <v>1925520</v>
      </c>
      <c r="H19" s="25" t="s">
        <v>15</v>
      </c>
    </row>
    <row r="20" spans="2:8" ht="25.5" customHeight="1">
      <c r="B20" s="23" t="s">
        <v>21</v>
      </c>
      <c r="C20" s="24">
        <v>43795</v>
      </c>
      <c r="D20" s="25" t="s">
        <v>9</v>
      </c>
      <c r="E20" s="26" t="s">
        <v>70</v>
      </c>
      <c r="F20" s="25" t="s">
        <v>11</v>
      </c>
      <c r="G20" s="27">
        <v>272446</v>
      </c>
      <c r="H20" s="25" t="s">
        <v>15</v>
      </c>
    </row>
    <row r="21" spans="2:8" ht="25.5" customHeight="1">
      <c r="B21" s="23" t="s">
        <v>71</v>
      </c>
      <c r="C21" s="24">
        <v>44220</v>
      </c>
      <c r="D21" s="25" t="s">
        <v>19</v>
      </c>
      <c r="E21" s="26" t="s">
        <v>72</v>
      </c>
      <c r="F21" s="25" t="s">
        <v>73</v>
      </c>
      <c r="G21" s="27">
        <v>1562994</v>
      </c>
      <c r="H21" s="25" t="s">
        <v>16</v>
      </c>
    </row>
    <row r="22" spans="2:8" ht="25.5" customHeight="1">
      <c r="B22" s="23" t="s">
        <v>57</v>
      </c>
      <c r="C22" s="24">
        <v>44103</v>
      </c>
      <c r="D22" s="25" t="s">
        <v>9</v>
      </c>
      <c r="E22" s="26" t="s">
        <v>74</v>
      </c>
      <c r="F22" s="25" t="s">
        <v>18</v>
      </c>
      <c r="G22" s="27">
        <v>414229</v>
      </c>
      <c r="H22" s="25" t="s">
        <v>15</v>
      </c>
    </row>
    <row r="23" spans="2:8" ht="25.5" customHeight="1">
      <c r="B23" s="23" t="s">
        <v>57</v>
      </c>
      <c r="C23" s="24">
        <v>44405</v>
      </c>
      <c r="D23" s="25" t="s">
        <v>9</v>
      </c>
      <c r="E23" s="26" t="s">
        <v>75</v>
      </c>
      <c r="F23" s="25" t="s">
        <v>18</v>
      </c>
      <c r="G23" s="27">
        <v>485044</v>
      </c>
      <c r="H23" s="25" t="s">
        <v>15</v>
      </c>
    </row>
    <row r="24" spans="2:8" ht="25.5" customHeight="1">
      <c r="B24" s="23" t="s">
        <v>57</v>
      </c>
      <c r="C24" s="24">
        <v>44103</v>
      </c>
      <c r="D24" s="25" t="s">
        <v>9</v>
      </c>
      <c r="E24" s="26" t="s">
        <v>76</v>
      </c>
      <c r="F24" s="25" t="s">
        <v>18</v>
      </c>
      <c r="G24" s="27">
        <v>595960</v>
      </c>
      <c r="H24" s="25" t="s">
        <v>15</v>
      </c>
    </row>
    <row r="25" spans="2:8" ht="12.75" customHeight="1">
      <c r="B25" s="7"/>
      <c r="C25" s="8"/>
      <c r="D25" s="9"/>
      <c r="E25" s="9"/>
      <c r="F25" s="9"/>
      <c r="G25" s="9"/>
      <c r="H25" s="10"/>
    </row>
    <row r="26" spans="2:8" ht="18" customHeight="1">
      <c r="B26" s="2" t="s">
        <v>10</v>
      </c>
      <c r="C26" s="1"/>
      <c r="D26" s="1"/>
      <c r="E26" s="1"/>
      <c r="F26" s="57"/>
      <c r="G26" s="22">
        <f>SUM(G9:G24)</f>
        <v>11050277</v>
      </c>
      <c r="H26" s="17"/>
    </row>
    <row r="27" ht="12.75" customHeight="1"/>
  </sheetData>
  <sheetProtection/>
  <autoFilter ref="B8:H8"/>
  <mergeCells count="5">
    <mergeCell ref="B26:F26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1"/>
  <sheetViews>
    <sheetView showGridLines="0" zoomScale="80" zoomScaleNormal="80" zoomScalePageLayoutView="0" workbookViewId="0" topLeftCell="A31">
      <selection activeCell="G38" sqref="G38"/>
    </sheetView>
  </sheetViews>
  <sheetFormatPr defaultColWidth="11.421875" defaultRowHeight="15"/>
  <cols>
    <col min="1" max="1" width="9.421875" style="3" customWidth="1"/>
    <col min="2" max="2" width="24.140625" style="3" customWidth="1"/>
    <col min="3" max="3" width="13.8515625" style="3" customWidth="1"/>
    <col min="4" max="4" width="46.140625" style="3" customWidth="1"/>
    <col min="5" max="5" width="21.140625" style="3" customWidth="1"/>
    <col min="6" max="6" width="37.00390625" style="3" customWidth="1"/>
    <col min="7" max="7" width="18.8515625" style="3" customWidth="1"/>
    <col min="8" max="8" width="22.57421875" style="3" bestFit="1" customWidth="1"/>
    <col min="9" max="16384" width="11.421875" style="3" customWidth="1"/>
  </cols>
  <sheetData>
    <row r="1" ht="13.5" customHeight="1"/>
    <row r="2" spans="2:8" ht="21">
      <c r="B2" s="61" t="s">
        <v>0</v>
      </c>
      <c r="C2" s="62"/>
      <c r="D2" s="62"/>
      <c r="E2" s="62"/>
      <c r="F2" s="62"/>
      <c r="G2" s="62"/>
      <c r="H2" s="62"/>
    </row>
    <row r="3" spans="2:8" ht="15">
      <c r="B3" s="14"/>
      <c r="C3" s="15"/>
      <c r="D3" s="15"/>
      <c r="E3" s="15"/>
      <c r="F3" s="15"/>
      <c r="G3" s="15"/>
      <c r="H3" s="16"/>
    </row>
    <row r="4" spans="2:8" ht="15">
      <c r="B4" s="63" t="s">
        <v>1</v>
      </c>
      <c r="C4" s="64"/>
      <c r="D4" s="64"/>
      <c r="E4" s="64"/>
      <c r="F4" s="64"/>
      <c r="G4" s="64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77</v>
      </c>
      <c r="C6" s="59"/>
      <c r="D6" s="59"/>
      <c r="E6" s="59"/>
      <c r="F6" s="59"/>
      <c r="G6" s="59"/>
      <c r="H6" s="60"/>
    </row>
    <row r="7" spans="2:8" ht="13.5" customHeight="1">
      <c r="B7" s="4"/>
      <c r="C7" s="5"/>
      <c r="D7" s="5"/>
      <c r="E7" s="5"/>
      <c r="F7" s="5"/>
      <c r="G7" s="5"/>
      <c r="H7" s="6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3" t="s">
        <v>14</v>
      </c>
    </row>
    <row r="9" spans="2:8" ht="25.5" customHeight="1">
      <c r="B9" s="23" t="s">
        <v>78</v>
      </c>
      <c r="C9" s="24">
        <v>41669</v>
      </c>
      <c r="D9" s="25" t="s">
        <v>9</v>
      </c>
      <c r="E9" s="26" t="s">
        <v>79</v>
      </c>
      <c r="F9" s="25" t="s">
        <v>18</v>
      </c>
      <c r="G9" s="27">
        <v>415779</v>
      </c>
      <c r="H9" s="25" t="s">
        <v>15</v>
      </c>
    </row>
    <row r="10" spans="2:8" ht="25.5" customHeight="1">
      <c r="B10" s="23" t="s">
        <v>78</v>
      </c>
      <c r="C10" s="24">
        <v>41669</v>
      </c>
      <c r="D10" s="25" t="s">
        <v>9</v>
      </c>
      <c r="E10" s="26" t="s">
        <v>80</v>
      </c>
      <c r="F10" s="25" t="s">
        <v>18</v>
      </c>
      <c r="G10" s="27">
        <v>34000</v>
      </c>
      <c r="H10" s="25" t="s">
        <v>15</v>
      </c>
    </row>
    <row r="11" spans="2:8" ht="25.5" customHeight="1">
      <c r="B11" s="23" t="s">
        <v>78</v>
      </c>
      <c r="C11" s="24">
        <v>41669</v>
      </c>
      <c r="D11" s="25" t="s">
        <v>9</v>
      </c>
      <c r="E11" s="26" t="s">
        <v>81</v>
      </c>
      <c r="F11" s="25" t="s">
        <v>18</v>
      </c>
      <c r="G11" s="27">
        <v>863982</v>
      </c>
      <c r="H11" s="25" t="s">
        <v>15</v>
      </c>
    </row>
    <row r="12" spans="2:8" ht="25.5" customHeight="1">
      <c r="B12" s="23" t="s">
        <v>78</v>
      </c>
      <c r="C12" s="24">
        <v>41669</v>
      </c>
      <c r="D12" s="25" t="s">
        <v>9</v>
      </c>
      <c r="E12" s="26" t="s">
        <v>82</v>
      </c>
      <c r="F12" s="25" t="s">
        <v>18</v>
      </c>
      <c r="G12" s="27">
        <v>737910</v>
      </c>
      <c r="H12" s="25" t="s">
        <v>15</v>
      </c>
    </row>
    <row r="13" spans="2:8" ht="25.5" customHeight="1">
      <c r="B13" s="23" t="s">
        <v>13</v>
      </c>
      <c r="C13" s="24">
        <v>43493</v>
      </c>
      <c r="D13" s="25" t="s">
        <v>9</v>
      </c>
      <c r="E13" s="26" t="s">
        <v>83</v>
      </c>
      <c r="F13" s="25" t="s">
        <v>11</v>
      </c>
      <c r="G13" s="27">
        <v>6743</v>
      </c>
      <c r="H13" s="25" t="s">
        <v>15</v>
      </c>
    </row>
    <row r="14" spans="2:8" ht="25.5" customHeight="1">
      <c r="B14" s="23" t="s">
        <v>12</v>
      </c>
      <c r="C14" s="24">
        <v>44376</v>
      </c>
      <c r="D14" s="25" t="s">
        <v>9</v>
      </c>
      <c r="E14" s="26" t="s">
        <v>84</v>
      </c>
      <c r="F14" s="25" t="s">
        <v>18</v>
      </c>
      <c r="G14" s="27">
        <v>370770</v>
      </c>
      <c r="H14" s="25" t="s">
        <v>16</v>
      </c>
    </row>
    <row r="15" spans="2:8" ht="25.5" customHeight="1">
      <c r="B15" s="23" t="s">
        <v>85</v>
      </c>
      <c r="C15" s="24">
        <v>44757</v>
      </c>
      <c r="D15" s="25" t="s">
        <v>9</v>
      </c>
      <c r="E15" s="26" t="s">
        <v>86</v>
      </c>
      <c r="F15" s="25" t="s">
        <v>11</v>
      </c>
      <c r="G15" s="27">
        <v>43400</v>
      </c>
      <c r="H15" s="25" t="s">
        <v>15</v>
      </c>
    </row>
    <row r="16" spans="2:8" ht="25.5" customHeight="1">
      <c r="B16" s="23" t="s">
        <v>12</v>
      </c>
      <c r="C16" s="24">
        <v>44164</v>
      </c>
      <c r="D16" s="25" t="s">
        <v>87</v>
      </c>
      <c r="E16" s="26" t="s">
        <v>88</v>
      </c>
      <c r="F16" s="25" t="s">
        <v>18</v>
      </c>
      <c r="G16" s="27">
        <v>281265</v>
      </c>
      <c r="H16" s="25" t="s">
        <v>16</v>
      </c>
    </row>
    <row r="17" spans="2:8" ht="25.5" customHeight="1">
      <c r="B17" s="23" t="s">
        <v>89</v>
      </c>
      <c r="C17" s="24">
        <v>43057</v>
      </c>
      <c r="D17" s="25" t="s">
        <v>90</v>
      </c>
      <c r="E17" s="26" t="s">
        <v>91</v>
      </c>
      <c r="F17" s="25" t="s">
        <v>18</v>
      </c>
      <c r="G17" s="27">
        <v>960996</v>
      </c>
      <c r="H17" s="25" t="s">
        <v>15</v>
      </c>
    </row>
    <row r="18" spans="2:8" ht="25.5" customHeight="1">
      <c r="B18" s="23" t="s">
        <v>85</v>
      </c>
      <c r="C18" s="24">
        <v>44757</v>
      </c>
      <c r="D18" s="25" t="s">
        <v>9</v>
      </c>
      <c r="E18" s="26" t="s">
        <v>92</v>
      </c>
      <c r="F18" s="25" t="s">
        <v>11</v>
      </c>
      <c r="G18" s="27">
        <v>96799</v>
      </c>
      <c r="H18" s="25" t="s">
        <v>15</v>
      </c>
    </row>
    <row r="19" spans="2:8" ht="25.5" customHeight="1">
      <c r="B19" s="23" t="s">
        <v>93</v>
      </c>
      <c r="C19" s="24">
        <v>43199</v>
      </c>
      <c r="D19" s="25" t="s">
        <v>87</v>
      </c>
      <c r="E19" s="26" t="s">
        <v>94</v>
      </c>
      <c r="F19" s="25" t="s">
        <v>18</v>
      </c>
      <c r="G19" s="27">
        <v>49944</v>
      </c>
      <c r="H19" s="25" t="s">
        <v>15</v>
      </c>
    </row>
    <row r="20" spans="2:8" ht="25.5" customHeight="1">
      <c r="B20" s="23" t="s">
        <v>12</v>
      </c>
      <c r="C20" s="24">
        <v>43055</v>
      </c>
      <c r="D20" s="25" t="s">
        <v>9</v>
      </c>
      <c r="E20" s="26" t="s">
        <v>95</v>
      </c>
      <c r="F20" s="25" t="s">
        <v>11</v>
      </c>
      <c r="G20" s="27">
        <v>176496</v>
      </c>
      <c r="H20" s="25" t="s">
        <v>16</v>
      </c>
    </row>
    <row r="21" spans="2:8" ht="25.5" customHeight="1">
      <c r="B21" s="23" t="s">
        <v>89</v>
      </c>
      <c r="C21" s="24">
        <v>43057</v>
      </c>
      <c r="D21" s="25" t="s">
        <v>90</v>
      </c>
      <c r="E21" s="26" t="s">
        <v>96</v>
      </c>
      <c r="F21" s="25" t="s">
        <v>18</v>
      </c>
      <c r="G21" s="27">
        <v>34000</v>
      </c>
      <c r="H21" s="25" t="s">
        <v>15</v>
      </c>
    </row>
    <row r="22" spans="2:8" ht="25.5" customHeight="1">
      <c r="B22" s="23" t="s">
        <v>89</v>
      </c>
      <c r="C22" s="24">
        <v>43057</v>
      </c>
      <c r="D22" s="25" t="s">
        <v>90</v>
      </c>
      <c r="E22" s="26" t="s">
        <v>97</v>
      </c>
      <c r="F22" s="25" t="s">
        <v>18</v>
      </c>
      <c r="G22" s="27">
        <v>424254</v>
      </c>
      <c r="H22" s="25" t="s">
        <v>15</v>
      </c>
    </row>
    <row r="23" spans="2:8" ht="25.5" customHeight="1">
      <c r="B23" s="23" t="s">
        <v>13</v>
      </c>
      <c r="C23" s="24">
        <v>43493</v>
      </c>
      <c r="D23" s="25" t="s">
        <v>9</v>
      </c>
      <c r="E23" s="26" t="s">
        <v>98</v>
      </c>
      <c r="F23" s="25" t="s">
        <v>11</v>
      </c>
      <c r="G23" s="27">
        <v>9972</v>
      </c>
      <c r="H23" s="25" t="s">
        <v>15</v>
      </c>
    </row>
    <row r="24" spans="2:8" ht="25.5" customHeight="1">
      <c r="B24" s="23" t="s">
        <v>85</v>
      </c>
      <c r="C24" s="24">
        <v>44757</v>
      </c>
      <c r="D24" s="25" t="s">
        <v>9</v>
      </c>
      <c r="E24" s="26" t="s">
        <v>99</v>
      </c>
      <c r="F24" s="25" t="s">
        <v>11</v>
      </c>
      <c r="G24" s="27">
        <v>227640</v>
      </c>
      <c r="H24" s="25" t="s">
        <v>15</v>
      </c>
    </row>
    <row r="25" spans="2:8" ht="25.5" customHeight="1">
      <c r="B25" s="23" t="s">
        <v>85</v>
      </c>
      <c r="C25" s="24">
        <v>44757</v>
      </c>
      <c r="D25" s="25" t="s">
        <v>9</v>
      </c>
      <c r="E25" s="26" t="s">
        <v>100</v>
      </c>
      <c r="F25" s="25" t="s">
        <v>11</v>
      </c>
      <c r="G25" s="27">
        <v>277635</v>
      </c>
      <c r="H25" s="25" t="s">
        <v>15</v>
      </c>
    </row>
    <row r="26" spans="2:8" ht="25.5" customHeight="1">
      <c r="B26" s="23" t="s">
        <v>85</v>
      </c>
      <c r="C26" s="24">
        <v>44757</v>
      </c>
      <c r="D26" s="25" t="s">
        <v>9</v>
      </c>
      <c r="E26" s="26" t="s">
        <v>101</v>
      </c>
      <c r="F26" s="25" t="s">
        <v>11</v>
      </c>
      <c r="G26" s="27">
        <v>43400</v>
      </c>
      <c r="H26" s="25" t="s">
        <v>15</v>
      </c>
    </row>
    <row r="27" spans="2:8" ht="25.5" customHeight="1">
      <c r="B27" s="23" t="s">
        <v>12</v>
      </c>
      <c r="C27" s="24">
        <v>44164</v>
      </c>
      <c r="D27" s="25" t="s">
        <v>87</v>
      </c>
      <c r="E27" s="26" t="s">
        <v>102</v>
      </c>
      <c r="F27" s="25" t="s">
        <v>18</v>
      </c>
      <c r="G27" s="27">
        <v>77743</v>
      </c>
      <c r="H27" s="25" t="s">
        <v>16</v>
      </c>
    </row>
    <row r="28" spans="2:8" ht="25.5" customHeight="1">
      <c r="B28" s="23" t="s">
        <v>12</v>
      </c>
      <c r="C28" s="24">
        <v>43736</v>
      </c>
      <c r="D28" s="25" t="s">
        <v>9</v>
      </c>
      <c r="E28" s="26" t="s">
        <v>103</v>
      </c>
      <c r="F28" s="25" t="s">
        <v>18</v>
      </c>
      <c r="G28" s="27">
        <v>118376</v>
      </c>
      <c r="H28" s="25" t="s">
        <v>16</v>
      </c>
    </row>
    <row r="29" spans="2:8" ht="25.5" customHeight="1">
      <c r="B29" s="23" t="s">
        <v>93</v>
      </c>
      <c r="C29" s="24">
        <v>43199</v>
      </c>
      <c r="D29" s="25" t="s">
        <v>87</v>
      </c>
      <c r="E29" s="26" t="s">
        <v>104</v>
      </c>
      <c r="F29" s="25" t="s">
        <v>18</v>
      </c>
      <c r="G29" s="27">
        <v>360199</v>
      </c>
      <c r="H29" s="25" t="s">
        <v>15</v>
      </c>
    </row>
    <row r="30" spans="2:8" ht="25.5" customHeight="1">
      <c r="B30" s="23" t="s">
        <v>105</v>
      </c>
      <c r="C30" s="24">
        <v>43542</v>
      </c>
      <c r="D30" s="25" t="s">
        <v>17</v>
      </c>
      <c r="E30" s="26" t="s">
        <v>106</v>
      </c>
      <c r="F30" s="25" t="s">
        <v>18</v>
      </c>
      <c r="G30" s="27">
        <v>38000</v>
      </c>
      <c r="H30" s="25" t="s">
        <v>15</v>
      </c>
    </row>
    <row r="31" spans="2:8" ht="25.5" customHeight="1">
      <c r="B31" s="23" t="s">
        <v>85</v>
      </c>
      <c r="C31" s="24">
        <v>44757</v>
      </c>
      <c r="D31" s="25" t="s">
        <v>9</v>
      </c>
      <c r="E31" s="26" t="s">
        <v>107</v>
      </c>
      <c r="F31" s="25" t="s">
        <v>11</v>
      </c>
      <c r="G31" s="27">
        <v>43400</v>
      </c>
      <c r="H31" s="25" t="s">
        <v>15</v>
      </c>
    </row>
    <row r="32" spans="2:8" ht="25.5" customHeight="1">
      <c r="B32" s="23" t="s">
        <v>89</v>
      </c>
      <c r="C32" s="24">
        <v>43057</v>
      </c>
      <c r="D32" s="25" t="s">
        <v>90</v>
      </c>
      <c r="E32" s="26" t="s">
        <v>108</v>
      </c>
      <c r="F32" s="25" t="s">
        <v>18</v>
      </c>
      <c r="G32" s="27">
        <v>216984</v>
      </c>
      <c r="H32" s="25" t="s">
        <v>15</v>
      </c>
    </row>
    <row r="33" spans="2:8" ht="25.5" customHeight="1">
      <c r="B33" s="23" t="s">
        <v>12</v>
      </c>
      <c r="C33" s="24">
        <v>44290</v>
      </c>
      <c r="D33" s="25" t="s">
        <v>109</v>
      </c>
      <c r="E33" s="26" t="s">
        <v>110</v>
      </c>
      <c r="F33" s="25" t="s">
        <v>18</v>
      </c>
      <c r="G33" s="27">
        <v>416503</v>
      </c>
      <c r="H33" s="25" t="s">
        <v>16</v>
      </c>
    </row>
    <row r="34" spans="2:8" ht="25.5" customHeight="1">
      <c r="B34" s="23" t="s">
        <v>89</v>
      </c>
      <c r="C34" s="24">
        <v>43057</v>
      </c>
      <c r="D34" s="25" t="s">
        <v>90</v>
      </c>
      <c r="E34" s="26" t="s">
        <v>111</v>
      </c>
      <c r="F34" s="25" t="s">
        <v>18</v>
      </c>
      <c r="G34" s="27">
        <v>191764</v>
      </c>
      <c r="H34" s="25" t="s">
        <v>15</v>
      </c>
    </row>
    <row r="35" spans="2:8" ht="25.5" customHeight="1">
      <c r="B35" s="23" t="s">
        <v>13</v>
      </c>
      <c r="C35" s="24">
        <v>44821</v>
      </c>
      <c r="D35" s="25" t="s">
        <v>9</v>
      </c>
      <c r="E35" s="26" t="s">
        <v>112</v>
      </c>
      <c r="F35" s="25" t="s">
        <v>11</v>
      </c>
      <c r="G35" s="27">
        <v>136525</v>
      </c>
      <c r="H35" s="25" t="s">
        <v>15</v>
      </c>
    </row>
    <row r="36" spans="2:8" ht="25.5" customHeight="1">
      <c r="B36" s="23" t="s">
        <v>13</v>
      </c>
      <c r="C36" s="24">
        <v>44702</v>
      </c>
      <c r="D36" s="25" t="s">
        <v>17</v>
      </c>
      <c r="E36" s="26" t="s">
        <v>113</v>
      </c>
      <c r="F36" s="25" t="s">
        <v>11</v>
      </c>
      <c r="G36" s="27">
        <v>52628</v>
      </c>
      <c r="H36" s="25" t="s">
        <v>15</v>
      </c>
    </row>
    <row r="37" spans="2:8" ht="25.5" customHeight="1">
      <c r="B37" s="23" t="s">
        <v>13</v>
      </c>
      <c r="C37" s="24">
        <v>43493</v>
      </c>
      <c r="D37" s="25" t="s">
        <v>9</v>
      </c>
      <c r="E37" s="26" t="s">
        <v>114</v>
      </c>
      <c r="F37" s="25" t="s">
        <v>62</v>
      </c>
      <c r="G37" s="27">
        <v>25000</v>
      </c>
      <c r="H37" s="25" t="s">
        <v>15</v>
      </c>
    </row>
    <row r="38" spans="2:8" ht="25.5" customHeight="1">
      <c r="B38" s="23" t="s">
        <v>13</v>
      </c>
      <c r="C38" s="24">
        <v>43493</v>
      </c>
      <c r="D38" s="25" t="s">
        <v>9</v>
      </c>
      <c r="E38" s="26" t="s">
        <v>115</v>
      </c>
      <c r="F38" s="25" t="s">
        <v>11</v>
      </c>
      <c r="G38" s="27">
        <v>10851</v>
      </c>
      <c r="H38" s="25" t="s">
        <v>15</v>
      </c>
    </row>
    <row r="39" spans="2:8" ht="25.5" customHeight="1">
      <c r="B39" s="23" t="s">
        <v>85</v>
      </c>
      <c r="C39" s="24">
        <v>44757</v>
      </c>
      <c r="D39" s="25" t="s">
        <v>9</v>
      </c>
      <c r="E39" s="26" t="s">
        <v>116</v>
      </c>
      <c r="F39" s="25" t="s">
        <v>11</v>
      </c>
      <c r="G39" s="27">
        <v>43400</v>
      </c>
      <c r="H39" s="25" t="s">
        <v>15</v>
      </c>
    </row>
    <row r="40" spans="2:8" ht="12.75" customHeight="1">
      <c r="B40" s="7"/>
      <c r="C40" s="8"/>
      <c r="D40" s="9"/>
      <c r="E40" s="9"/>
      <c r="F40" s="9"/>
      <c r="G40" s="9"/>
      <c r="H40" s="10"/>
    </row>
    <row r="41" spans="2:8" ht="18" customHeight="1">
      <c r="B41" s="2" t="s">
        <v>10</v>
      </c>
      <c r="C41" s="1"/>
      <c r="D41" s="1"/>
      <c r="E41" s="1"/>
      <c r="F41" s="57"/>
      <c r="G41" s="22">
        <f>SUM(G9:G39)</f>
        <v>6786358</v>
      </c>
      <c r="H41" s="17"/>
    </row>
    <row r="42" ht="12.75" customHeight="1"/>
  </sheetData>
  <sheetProtection/>
  <autoFilter ref="B8:H8"/>
  <mergeCells count="5">
    <mergeCell ref="B41:F41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1"/>
  <sheetViews>
    <sheetView showGridLines="0" zoomScale="80" zoomScaleNormal="80" zoomScalePageLayoutView="0" workbookViewId="0" topLeftCell="A1">
      <selection activeCell="D11" sqref="D11"/>
    </sheetView>
  </sheetViews>
  <sheetFormatPr defaultColWidth="11.421875" defaultRowHeight="15"/>
  <cols>
    <col min="1" max="1" width="9.421875" style="3" customWidth="1"/>
    <col min="2" max="2" width="24.140625" style="3" customWidth="1"/>
    <col min="3" max="3" width="13.8515625" style="3" customWidth="1"/>
    <col min="4" max="4" width="46.140625" style="3" customWidth="1"/>
    <col min="5" max="5" width="21.140625" style="3" customWidth="1"/>
    <col min="6" max="6" width="37.00390625" style="3" customWidth="1"/>
    <col min="7" max="7" width="18.8515625" style="3" customWidth="1"/>
    <col min="8" max="8" width="22.57421875" style="3" bestFit="1" customWidth="1"/>
    <col min="9" max="16384" width="11.421875" style="3" customWidth="1"/>
  </cols>
  <sheetData>
    <row r="1" ht="13.5" customHeight="1"/>
    <row r="2" spans="2:8" ht="21">
      <c r="B2" s="61" t="s">
        <v>0</v>
      </c>
      <c r="C2" s="62"/>
      <c r="D2" s="62"/>
      <c r="E2" s="62"/>
      <c r="F2" s="62"/>
      <c r="G2" s="62"/>
      <c r="H2" s="62"/>
    </row>
    <row r="3" spans="2:8" ht="15">
      <c r="B3" s="14"/>
      <c r="C3" s="15"/>
      <c r="D3" s="15"/>
      <c r="E3" s="15"/>
      <c r="F3" s="15"/>
      <c r="G3" s="15"/>
      <c r="H3" s="16"/>
    </row>
    <row r="4" spans="2:8" ht="15">
      <c r="B4" s="63" t="s">
        <v>1</v>
      </c>
      <c r="C4" s="64"/>
      <c r="D4" s="64"/>
      <c r="E4" s="64"/>
      <c r="F4" s="64"/>
      <c r="G4" s="64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117</v>
      </c>
      <c r="C6" s="59"/>
      <c r="D6" s="59"/>
      <c r="E6" s="59"/>
      <c r="F6" s="59"/>
      <c r="G6" s="59"/>
      <c r="H6" s="60"/>
    </row>
    <row r="7" spans="2:8" ht="13.5" customHeight="1">
      <c r="B7" s="4"/>
      <c r="C7" s="5"/>
      <c r="D7" s="5"/>
      <c r="E7" s="5"/>
      <c r="F7" s="5"/>
      <c r="G7" s="5"/>
      <c r="H7" s="6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3" t="s">
        <v>14</v>
      </c>
    </row>
    <row r="9" spans="2:8" ht="25.5" customHeight="1">
      <c r="B9" s="23" t="s">
        <v>118</v>
      </c>
      <c r="C9" s="24">
        <v>43131</v>
      </c>
      <c r="D9" s="25" t="s">
        <v>9</v>
      </c>
      <c r="E9" s="26" t="s">
        <v>119</v>
      </c>
      <c r="F9" s="25" t="s">
        <v>18</v>
      </c>
      <c r="G9" s="27">
        <v>3685508</v>
      </c>
      <c r="H9" s="25" t="s">
        <v>15</v>
      </c>
    </row>
    <row r="10" spans="2:8" ht="25.5" customHeight="1">
      <c r="B10" s="23" t="s">
        <v>120</v>
      </c>
      <c r="C10" s="24">
        <v>40920</v>
      </c>
      <c r="D10" s="25" t="s">
        <v>109</v>
      </c>
      <c r="E10" s="26" t="s">
        <v>121</v>
      </c>
      <c r="F10" s="25" t="s">
        <v>18</v>
      </c>
      <c r="G10" s="27">
        <v>14245</v>
      </c>
      <c r="H10" s="25" t="s">
        <v>15</v>
      </c>
    </row>
    <row r="11" spans="2:8" ht="25.5" customHeight="1">
      <c r="B11" s="23" t="s">
        <v>120</v>
      </c>
      <c r="C11" s="24">
        <v>40920</v>
      </c>
      <c r="D11" s="25" t="s">
        <v>109</v>
      </c>
      <c r="E11" s="26" t="s">
        <v>122</v>
      </c>
      <c r="F11" s="25" t="s">
        <v>18</v>
      </c>
      <c r="G11" s="27">
        <v>454894</v>
      </c>
      <c r="H11" s="25" t="s">
        <v>15</v>
      </c>
    </row>
    <row r="12" spans="2:8" ht="25.5" customHeight="1">
      <c r="B12" s="23" t="s">
        <v>120</v>
      </c>
      <c r="C12" s="24">
        <v>40920</v>
      </c>
      <c r="D12" s="25" t="s">
        <v>109</v>
      </c>
      <c r="E12" s="26" t="s">
        <v>123</v>
      </c>
      <c r="F12" s="25" t="s">
        <v>18</v>
      </c>
      <c r="G12" s="27">
        <v>504475</v>
      </c>
      <c r="H12" s="25" t="s">
        <v>15</v>
      </c>
    </row>
    <row r="13" spans="2:8" ht="25.5" customHeight="1">
      <c r="B13" s="23" t="s">
        <v>120</v>
      </c>
      <c r="C13" s="24">
        <v>40920</v>
      </c>
      <c r="D13" s="25" t="s">
        <v>109</v>
      </c>
      <c r="E13" s="26" t="s">
        <v>124</v>
      </c>
      <c r="F13" s="25" t="s">
        <v>18</v>
      </c>
      <c r="G13" s="27">
        <v>793568</v>
      </c>
      <c r="H13" s="25" t="s">
        <v>15</v>
      </c>
    </row>
    <row r="14" spans="2:8" ht="25.5" customHeight="1">
      <c r="B14" s="23" t="s">
        <v>120</v>
      </c>
      <c r="C14" s="24">
        <v>40920</v>
      </c>
      <c r="D14" s="25" t="s">
        <v>109</v>
      </c>
      <c r="E14" s="26" t="s">
        <v>125</v>
      </c>
      <c r="F14" s="25" t="s">
        <v>18</v>
      </c>
      <c r="G14" s="27">
        <v>1254730</v>
      </c>
      <c r="H14" s="25" t="s">
        <v>15</v>
      </c>
    </row>
    <row r="15" spans="2:8" ht="25.5" customHeight="1">
      <c r="B15" s="23" t="s">
        <v>120</v>
      </c>
      <c r="C15" s="24">
        <v>40920</v>
      </c>
      <c r="D15" s="25" t="s">
        <v>109</v>
      </c>
      <c r="E15" s="26" t="s">
        <v>126</v>
      </c>
      <c r="F15" s="25" t="s">
        <v>18</v>
      </c>
      <c r="G15" s="27">
        <v>790590</v>
      </c>
      <c r="H15" s="25" t="s">
        <v>15</v>
      </c>
    </row>
    <row r="16" spans="2:8" ht="25.5" customHeight="1">
      <c r="B16" s="23" t="s">
        <v>27</v>
      </c>
      <c r="C16" s="24">
        <v>44060</v>
      </c>
      <c r="D16" s="25" t="s">
        <v>17</v>
      </c>
      <c r="E16" s="26" t="s">
        <v>127</v>
      </c>
      <c r="F16" s="25" t="s">
        <v>11</v>
      </c>
      <c r="G16" s="27">
        <v>210496</v>
      </c>
      <c r="H16" s="25" t="s">
        <v>15</v>
      </c>
    </row>
    <row r="17" spans="2:8" ht="25.5" customHeight="1">
      <c r="B17" s="23" t="s">
        <v>89</v>
      </c>
      <c r="C17" s="24">
        <v>43057</v>
      </c>
      <c r="D17" s="25" t="s">
        <v>90</v>
      </c>
      <c r="E17" s="26" t="s">
        <v>128</v>
      </c>
      <c r="F17" s="25" t="s">
        <v>18</v>
      </c>
      <c r="G17" s="27">
        <v>30000</v>
      </c>
      <c r="H17" s="25" t="s">
        <v>15</v>
      </c>
    </row>
    <row r="18" spans="2:8" ht="25.5" customHeight="1">
      <c r="B18" s="23" t="s">
        <v>12</v>
      </c>
      <c r="C18" s="24">
        <v>44590</v>
      </c>
      <c r="D18" s="25" t="s">
        <v>9</v>
      </c>
      <c r="E18" s="26" t="s">
        <v>129</v>
      </c>
      <c r="F18" s="25" t="s">
        <v>18</v>
      </c>
      <c r="G18" s="27">
        <v>58948</v>
      </c>
      <c r="H18" s="25" t="s">
        <v>16</v>
      </c>
    </row>
    <row r="19" spans="2:8" ht="25.5" customHeight="1">
      <c r="B19" s="23" t="s">
        <v>130</v>
      </c>
      <c r="C19" s="24">
        <v>43978</v>
      </c>
      <c r="D19" s="25" t="s">
        <v>9</v>
      </c>
      <c r="E19" s="26" t="s">
        <v>131</v>
      </c>
      <c r="F19" s="25" t="s">
        <v>18</v>
      </c>
      <c r="G19" s="27">
        <v>459882</v>
      </c>
      <c r="H19" s="25" t="s">
        <v>15</v>
      </c>
    </row>
    <row r="20" spans="2:8" ht="25.5" customHeight="1">
      <c r="B20" s="23" t="s">
        <v>27</v>
      </c>
      <c r="C20" s="24">
        <v>44060</v>
      </c>
      <c r="D20" s="25" t="s">
        <v>17</v>
      </c>
      <c r="E20" s="26" t="s">
        <v>132</v>
      </c>
      <c r="F20" s="25" t="s">
        <v>11</v>
      </c>
      <c r="G20" s="27">
        <v>40040</v>
      </c>
      <c r="H20" s="25" t="s">
        <v>15</v>
      </c>
    </row>
    <row r="21" spans="2:8" ht="25.5" customHeight="1">
      <c r="B21" s="23" t="s">
        <v>85</v>
      </c>
      <c r="C21" s="24">
        <v>44870</v>
      </c>
      <c r="D21" s="25" t="s">
        <v>9</v>
      </c>
      <c r="E21" s="26" t="s">
        <v>133</v>
      </c>
      <c r="F21" s="25" t="s">
        <v>11</v>
      </c>
      <c r="G21" s="27">
        <v>43400</v>
      </c>
      <c r="H21" s="25" t="s">
        <v>15</v>
      </c>
    </row>
    <row r="22" spans="2:8" ht="25.5" customHeight="1">
      <c r="B22" s="23" t="s">
        <v>12</v>
      </c>
      <c r="C22" s="24">
        <v>43900</v>
      </c>
      <c r="D22" s="25" t="s">
        <v>17</v>
      </c>
      <c r="E22" s="26" t="s">
        <v>134</v>
      </c>
      <c r="F22" s="25" t="s">
        <v>18</v>
      </c>
      <c r="G22" s="27">
        <v>52693</v>
      </c>
      <c r="H22" s="25" t="s">
        <v>16</v>
      </c>
    </row>
    <row r="23" spans="2:8" ht="25.5" customHeight="1">
      <c r="B23" s="23" t="s">
        <v>135</v>
      </c>
      <c r="C23" s="24">
        <v>44702</v>
      </c>
      <c r="D23" s="25" t="s">
        <v>9</v>
      </c>
      <c r="E23" s="26" t="s">
        <v>136</v>
      </c>
      <c r="F23" s="25" t="s">
        <v>18</v>
      </c>
      <c r="G23" s="27">
        <v>84870</v>
      </c>
      <c r="H23" s="25" t="s">
        <v>15</v>
      </c>
    </row>
    <row r="24" spans="2:8" ht="25.5" customHeight="1">
      <c r="B24" s="23" t="s">
        <v>120</v>
      </c>
      <c r="C24" s="24">
        <v>40920</v>
      </c>
      <c r="D24" s="25" t="s">
        <v>109</v>
      </c>
      <c r="E24" s="26" t="s">
        <v>137</v>
      </c>
      <c r="F24" s="25" t="s">
        <v>18</v>
      </c>
      <c r="G24" s="27">
        <v>34000</v>
      </c>
      <c r="H24" s="25" t="s">
        <v>15</v>
      </c>
    </row>
    <row r="25" spans="2:8" ht="25.5" customHeight="1">
      <c r="B25" s="23" t="s">
        <v>12</v>
      </c>
      <c r="C25" s="24">
        <v>43850</v>
      </c>
      <c r="D25" s="25" t="s">
        <v>9</v>
      </c>
      <c r="E25" s="26" t="s">
        <v>138</v>
      </c>
      <c r="F25" s="25" t="s">
        <v>18</v>
      </c>
      <c r="G25" s="27">
        <v>305315</v>
      </c>
      <c r="H25" s="25" t="s">
        <v>16</v>
      </c>
    </row>
    <row r="26" spans="2:8" ht="25.5" customHeight="1">
      <c r="B26" s="23" t="s">
        <v>27</v>
      </c>
      <c r="C26" s="24">
        <v>44060</v>
      </c>
      <c r="D26" s="25" t="s">
        <v>17</v>
      </c>
      <c r="E26" s="26" t="s">
        <v>139</v>
      </c>
      <c r="F26" s="25" t="s">
        <v>11</v>
      </c>
      <c r="G26" s="27">
        <v>379000</v>
      </c>
      <c r="H26" s="25" t="s">
        <v>15</v>
      </c>
    </row>
    <row r="27" spans="2:8" ht="25.5" customHeight="1">
      <c r="B27" s="23" t="s">
        <v>12</v>
      </c>
      <c r="C27" s="24">
        <v>44447</v>
      </c>
      <c r="D27" s="25" t="s">
        <v>9</v>
      </c>
      <c r="E27" s="26" t="s">
        <v>140</v>
      </c>
      <c r="F27" s="25" t="s">
        <v>18</v>
      </c>
      <c r="G27" s="27">
        <v>44926</v>
      </c>
      <c r="H27" s="25" t="s">
        <v>16</v>
      </c>
    </row>
    <row r="28" spans="2:8" ht="25.5" customHeight="1">
      <c r="B28" s="23" t="s">
        <v>57</v>
      </c>
      <c r="C28" s="24">
        <v>44190</v>
      </c>
      <c r="D28" s="25" t="s">
        <v>9</v>
      </c>
      <c r="E28" s="26" t="s">
        <v>141</v>
      </c>
      <c r="F28" s="25" t="s">
        <v>18</v>
      </c>
      <c r="G28" s="27">
        <v>76451</v>
      </c>
      <c r="H28" s="25" t="s">
        <v>15</v>
      </c>
    </row>
    <row r="29" spans="2:8" ht="25.5" customHeight="1">
      <c r="B29" s="23" t="s">
        <v>118</v>
      </c>
      <c r="C29" s="24">
        <v>43131</v>
      </c>
      <c r="D29" s="25" t="s">
        <v>9</v>
      </c>
      <c r="E29" s="26" t="s">
        <v>142</v>
      </c>
      <c r="F29" s="25" t="s">
        <v>18</v>
      </c>
      <c r="G29" s="27">
        <v>173000</v>
      </c>
      <c r="H29" s="25" t="s">
        <v>15</v>
      </c>
    </row>
    <row r="30" spans="2:8" ht="25.5" customHeight="1">
      <c r="B30" s="23" t="s">
        <v>120</v>
      </c>
      <c r="C30" s="24">
        <v>40920</v>
      </c>
      <c r="D30" s="25" t="s">
        <v>109</v>
      </c>
      <c r="E30" s="26" t="s">
        <v>143</v>
      </c>
      <c r="F30" s="25" t="s">
        <v>18</v>
      </c>
      <c r="G30" s="27">
        <v>217514</v>
      </c>
      <c r="H30" s="25" t="s">
        <v>15</v>
      </c>
    </row>
    <row r="31" spans="2:8" ht="25.5" customHeight="1">
      <c r="B31" s="23" t="s">
        <v>120</v>
      </c>
      <c r="C31" s="24">
        <v>40920</v>
      </c>
      <c r="D31" s="25" t="s">
        <v>109</v>
      </c>
      <c r="E31" s="26" t="s">
        <v>144</v>
      </c>
      <c r="F31" s="25" t="s">
        <v>18</v>
      </c>
      <c r="G31" s="27">
        <v>695054</v>
      </c>
      <c r="H31" s="25" t="s">
        <v>15</v>
      </c>
    </row>
    <row r="32" spans="2:8" ht="25.5" customHeight="1">
      <c r="B32" s="23" t="s">
        <v>38</v>
      </c>
      <c r="C32" s="24">
        <v>44753</v>
      </c>
      <c r="D32" s="25" t="s">
        <v>9</v>
      </c>
      <c r="E32" s="26" t="s">
        <v>145</v>
      </c>
      <c r="F32" s="25" t="s">
        <v>40</v>
      </c>
      <c r="G32" s="27">
        <v>93800</v>
      </c>
      <c r="H32" s="25" t="s">
        <v>15</v>
      </c>
    </row>
    <row r="33" spans="2:8" ht="25.5" customHeight="1">
      <c r="B33" s="23" t="s">
        <v>118</v>
      </c>
      <c r="C33" s="24">
        <v>43131</v>
      </c>
      <c r="D33" s="25" t="s">
        <v>9</v>
      </c>
      <c r="E33" s="26" t="s">
        <v>146</v>
      </c>
      <c r="F33" s="25" t="s">
        <v>18</v>
      </c>
      <c r="G33" s="27">
        <v>106410</v>
      </c>
      <c r="H33" s="25" t="s">
        <v>15</v>
      </c>
    </row>
    <row r="34" spans="2:8" ht="25.5" customHeight="1">
      <c r="B34" s="23" t="s">
        <v>147</v>
      </c>
      <c r="C34" s="24">
        <v>44959</v>
      </c>
      <c r="D34" s="25" t="s">
        <v>9</v>
      </c>
      <c r="E34" s="26" t="s">
        <v>148</v>
      </c>
      <c r="F34" s="25" t="s">
        <v>149</v>
      </c>
      <c r="G34" s="27">
        <v>97839</v>
      </c>
      <c r="H34" s="25" t="s">
        <v>15</v>
      </c>
    </row>
    <row r="35" spans="2:8" ht="25.5" customHeight="1">
      <c r="B35" s="23" t="s">
        <v>12</v>
      </c>
      <c r="C35" s="24">
        <v>43848</v>
      </c>
      <c r="D35" s="25" t="s">
        <v>17</v>
      </c>
      <c r="E35" s="26" t="s">
        <v>150</v>
      </c>
      <c r="F35" s="25" t="s">
        <v>18</v>
      </c>
      <c r="G35" s="27">
        <v>114525</v>
      </c>
      <c r="H35" s="25" t="s">
        <v>16</v>
      </c>
    </row>
    <row r="36" spans="2:8" ht="25.5" customHeight="1">
      <c r="B36" s="23" t="s">
        <v>13</v>
      </c>
      <c r="C36" s="24">
        <v>44774</v>
      </c>
      <c r="D36" s="25" t="s">
        <v>9</v>
      </c>
      <c r="E36" s="26" t="s">
        <v>151</v>
      </c>
      <c r="F36" s="25" t="s">
        <v>11</v>
      </c>
      <c r="G36" s="27">
        <v>83682</v>
      </c>
      <c r="H36" s="25" t="s">
        <v>15</v>
      </c>
    </row>
    <row r="37" spans="2:8" ht="25.5" customHeight="1">
      <c r="B37" s="23" t="s">
        <v>38</v>
      </c>
      <c r="C37" s="24">
        <v>44753</v>
      </c>
      <c r="D37" s="25" t="s">
        <v>9</v>
      </c>
      <c r="E37" s="26" t="s">
        <v>152</v>
      </c>
      <c r="F37" s="25" t="s">
        <v>40</v>
      </c>
      <c r="G37" s="27">
        <v>80600</v>
      </c>
      <c r="H37" s="25" t="s">
        <v>15</v>
      </c>
    </row>
    <row r="38" spans="2:8" ht="25.5" customHeight="1">
      <c r="B38" s="23" t="s">
        <v>12</v>
      </c>
      <c r="C38" s="24">
        <v>44493</v>
      </c>
      <c r="D38" s="25" t="s">
        <v>17</v>
      </c>
      <c r="E38" s="26" t="s">
        <v>153</v>
      </c>
      <c r="F38" s="25" t="s">
        <v>18</v>
      </c>
      <c r="G38" s="27">
        <v>356189</v>
      </c>
      <c r="H38" s="25" t="s">
        <v>16</v>
      </c>
    </row>
    <row r="39" spans="2:8" ht="25.5" customHeight="1">
      <c r="B39" s="23" t="s">
        <v>27</v>
      </c>
      <c r="C39" s="24">
        <v>44060</v>
      </c>
      <c r="D39" s="25" t="s">
        <v>17</v>
      </c>
      <c r="E39" s="26" t="s">
        <v>154</v>
      </c>
      <c r="F39" s="25" t="s">
        <v>11</v>
      </c>
      <c r="G39" s="27">
        <v>50535</v>
      </c>
      <c r="H39" s="25" t="s">
        <v>15</v>
      </c>
    </row>
    <row r="40" spans="2:8" ht="25.5" customHeight="1">
      <c r="B40" s="23" t="s">
        <v>12</v>
      </c>
      <c r="C40" s="24">
        <v>43342</v>
      </c>
      <c r="D40" s="25" t="s">
        <v>9</v>
      </c>
      <c r="E40" s="26" t="s">
        <v>155</v>
      </c>
      <c r="F40" s="25" t="s">
        <v>11</v>
      </c>
      <c r="G40" s="27">
        <v>44894</v>
      </c>
      <c r="H40" s="25" t="s">
        <v>15</v>
      </c>
    </row>
    <row r="41" spans="2:8" ht="25.5" customHeight="1">
      <c r="B41" s="23" t="s">
        <v>13</v>
      </c>
      <c r="C41" s="24">
        <v>44621</v>
      </c>
      <c r="D41" s="25" t="s">
        <v>9</v>
      </c>
      <c r="E41" s="26" t="s">
        <v>156</v>
      </c>
      <c r="F41" s="25" t="s">
        <v>11</v>
      </c>
      <c r="G41" s="27">
        <v>40001</v>
      </c>
      <c r="H41" s="25" t="s">
        <v>15</v>
      </c>
    </row>
    <row r="42" spans="2:8" ht="25.5" customHeight="1">
      <c r="B42" s="23" t="s">
        <v>85</v>
      </c>
      <c r="C42" s="24">
        <v>44950</v>
      </c>
      <c r="D42" s="25" t="s">
        <v>9</v>
      </c>
      <c r="E42" s="26" t="s">
        <v>157</v>
      </c>
      <c r="F42" s="25" t="s">
        <v>11</v>
      </c>
      <c r="G42" s="27">
        <v>92510</v>
      </c>
      <c r="H42" s="25" t="s">
        <v>15</v>
      </c>
    </row>
    <row r="43" spans="2:8" ht="25.5" customHeight="1">
      <c r="B43" s="23" t="s">
        <v>27</v>
      </c>
      <c r="C43" s="24">
        <v>44060</v>
      </c>
      <c r="D43" s="25" t="s">
        <v>17</v>
      </c>
      <c r="E43" s="26" t="s">
        <v>158</v>
      </c>
      <c r="F43" s="25" t="s">
        <v>11</v>
      </c>
      <c r="G43" s="27">
        <v>69491</v>
      </c>
      <c r="H43" s="25" t="s">
        <v>15</v>
      </c>
    </row>
    <row r="44" spans="2:8" ht="25.5" customHeight="1">
      <c r="B44" s="23" t="s">
        <v>159</v>
      </c>
      <c r="C44" s="24">
        <v>43645</v>
      </c>
      <c r="D44" s="25" t="s">
        <v>9</v>
      </c>
      <c r="E44" s="26" t="s">
        <v>160</v>
      </c>
      <c r="F44" s="25" t="s">
        <v>18</v>
      </c>
      <c r="G44" s="27">
        <v>5190100</v>
      </c>
      <c r="H44" s="25" t="s">
        <v>15</v>
      </c>
    </row>
    <row r="45" spans="2:8" ht="25.5" customHeight="1">
      <c r="B45" s="23" t="s">
        <v>89</v>
      </c>
      <c r="C45" s="24">
        <v>43057</v>
      </c>
      <c r="D45" s="25" t="s">
        <v>90</v>
      </c>
      <c r="E45" s="26" t="s">
        <v>161</v>
      </c>
      <c r="F45" s="25" t="s">
        <v>18</v>
      </c>
      <c r="G45" s="27">
        <v>61594</v>
      </c>
      <c r="H45" s="25" t="s">
        <v>15</v>
      </c>
    </row>
    <row r="46" spans="2:8" ht="25.5" customHeight="1">
      <c r="B46" s="23" t="s">
        <v>159</v>
      </c>
      <c r="C46" s="24">
        <v>43645</v>
      </c>
      <c r="D46" s="25" t="s">
        <v>9</v>
      </c>
      <c r="E46" s="26" t="s">
        <v>162</v>
      </c>
      <c r="F46" s="25" t="s">
        <v>18</v>
      </c>
      <c r="G46" s="27">
        <v>104154</v>
      </c>
      <c r="H46" s="25" t="s">
        <v>15</v>
      </c>
    </row>
    <row r="47" spans="2:8" ht="25.5" customHeight="1">
      <c r="B47" s="23" t="s">
        <v>27</v>
      </c>
      <c r="C47" s="24">
        <v>44060</v>
      </c>
      <c r="D47" s="25" t="s">
        <v>17</v>
      </c>
      <c r="E47" s="26" t="s">
        <v>163</v>
      </c>
      <c r="F47" s="25" t="s">
        <v>11</v>
      </c>
      <c r="G47" s="27">
        <v>210496</v>
      </c>
      <c r="H47" s="25" t="s">
        <v>15</v>
      </c>
    </row>
    <row r="48" spans="2:8" ht="25.5" customHeight="1">
      <c r="B48" s="23" t="s">
        <v>85</v>
      </c>
      <c r="C48" s="24">
        <v>44870</v>
      </c>
      <c r="D48" s="25" t="s">
        <v>9</v>
      </c>
      <c r="E48" s="26" t="s">
        <v>164</v>
      </c>
      <c r="F48" s="25" t="s">
        <v>11</v>
      </c>
      <c r="G48" s="27">
        <v>139106</v>
      </c>
      <c r="H48" s="25" t="s">
        <v>15</v>
      </c>
    </row>
    <row r="49" spans="2:8" ht="25.5" customHeight="1">
      <c r="B49" s="23" t="s">
        <v>85</v>
      </c>
      <c r="C49" s="24">
        <v>44870</v>
      </c>
      <c r="D49" s="25" t="s">
        <v>9</v>
      </c>
      <c r="E49" s="26" t="s">
        <v>165</v>
      </c>
      <c r="F49" s="25" t="s">
        <v>11</v>
      </c>
      <c r="G49" s="27">
        <v>227640</v>
      </c>
      <c r="H49" s="25" t="s">
        <v>15</v>
      </c>
    </row>
    <row r="50" spans="2:8" ht="12.75" customHeight="1">
      <c r="B50" s="7"/>
      <c r="C50" s="8"/>
      <c r="D50" s="9"/>
      <c r="E50" s="9"/>
      <c r="F50" s="9"/>
      <c r="G50" s="9"/>
      <c r="H50" s="10"/>
    </row>
    <row r="51" spans="2:8" ht="18" customHeight="1">
      <c r="B51" s="2" t="s">
        <v>10</v>
      </c>
      <c r="C51" s="1"/>
      <c r="D51" s="1"/>
      <c r="E51" s="1"/>
      <c r="F51" s="57"/>
      <c r="G51" s="22">
        <f>SUM(G9:G49)</f>
        <v>17567165</v>
      </c>
      <c r="H51" s="17"/>
    </row>
    <row r="52" ht="12.75" customHeight="1"/>
  </sheetData>
  <sheetProtection/>
  <autoFilter ref="B8:H8"/>
  <mergeCells count="5">
    <mergeCell ref="B51:F51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8"/>
  <sheetViews>
    <sheetView showGridLines="0" zoomScale="80" zoomScaleNormal="80" zoomScalePageLayoutView="0" workbookViewId="0" topLeftCell="A1">
      <selection activeCell="D10" sqref="D10"/>
    </sheetView>
  </sheetViews>
  <sheetFormatPr defaultColWidth="11.421875" defaultRowHeight="15"/>
  <cols>
    <col min="1" max="1" width="9.421875" style="3" customWidth="1"/>
    <col min="2" max="2" width="24.140625" style="3" customWidth="1"/>
    <col min="3" max="3" width="13.8515625" style="3" customWidth="1"/>
    <col min="4" max="4" width="46.140625" style="3" customWidth="1"/>
    <col min="5" max="5" width="21.140625" style="3" customWidth="1"/>
    <col min="6" max="6" width="37.00390625" style="3" customWidth="1"/>
    <col min="7" max="7" width="18.8515625" style="3" customWidth="1"/>
    <col min="8" max="8" width="22.57421875" style="3" bestFit="1" customWidth="1"/>
    <col min="9" max="16384" width="11.421875" style="3" customWidth="1"/>
  </cols>
  <sheetData>
    <row r="1" ht="13.5" customHeight="1"/>
    <row r="2" spans="2:8" ht="21">
      <c r="B2" s="61" t="s">
        <v>0</v>
      </c>
      <c r="C2" s="62"/>
      <c r="D2" s="62"/>
      <c r="E2" s="62"/>
      <c r="F2" s="62"/>
      <c r="G2" s="62"/>
      <c r="H2" s="62"/>
    </row>
    <row r="3" spans="2:8" ht="15">
      <c r="B3" s="14"/>
      <c r="C3" s="15"/>
      <c r="D3" s="15"/>
      <c r="E3" s="15"/>
      <c r="F3" s="15"/>
      <c r="G3" s="15"/>
      <c r="H3" s="16"/>
    </row>
    <row r="4" spans="2:8" ht="15">
      <c r="B4" s="63" t="s">
        <v>1</v>
      </c>
      <c r="C4" s="64"/>
      <c r="D4" s="64"/>
      <c r="E4" s="64"/>
      <c r="F4" s="64"/>
      <c r="G4" s="64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166</v>
      </c>
      <c r="C6" s="59"/>
      <c r="D6" s="59"/>
      <c r="E6" s="59"/>
      <c r="F6" s="59"/>
      <c r="G6" s="59"/>
      <c r="H6" s="60"/>
    </row>
    <row r="7" spans="2:8" ht="13.5" customHeight="1">
      <c r="B7" s="4"/>
      <c r="C7" s="5"/>
      <c r="D7" s="5"/>
      <c r="E7" s="5"/>
      <c r="F7" s="5"/>
      <c r="G7" s="5"/>
      <c r="H7" s="6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3" t="s">
        <v>14</v>
      </c>
    </row>
    <row r="9" spans="2:8" ht="25.5" customHeight="1">
      <c r="B9" s="23" t="s">
        <v>167</v>
      </c>
      <c r="C9" s="24">
        <v>43510</v>
      </c>
      <c r="D9" s="25" t="s">
        <v>9</v>
      </c>
      <c r="E9" s="26" t="s">
        <v>168</v>
      </c>
      <c r="F9" s="25" t="s">
        <v>18</v>
      </c>
      <c r="G9" s="27">
        <v>206900</v>
      </c>
      <c r="H9" s="25" t="s">
        <v>15</v>
      </c>
    </row>
    <row r="10" spans="2:8" ht="25.5" customHeight="1">
      <c r="B10" s="23" t="s">
        <v>57</v>
      </c>
      <c r="C10" s="24">
        <v>43777</v>
      </c>
      <c r="D10" s="25" t="s">
        <v>9</v>
      </c>
      <c r="E10" s="26" t="s">
        <v>169</v>
      </c>
      <c r="F10" s="25" t="s">
        <v>18</v>
      </c>
      <c r="G10" s="27">
        <v>244120</v>
      </c>
      <c r="H10" s="25" t="s">
        <v>15</v>
      </c>
    </row>
    <row r="11" spans="2:8" ht="25.5" customHeight="1">
      <c r="B11" s="23" t="s">
        <v>170</v>
      </c>
      <c r="C11" s="24">
        <v>43561</v>
      </c>
      <c r="D11" s="25" t="s">
        <v>17</v>
      </c>
      <c r="E11" s="26" t="s">
        <v>171</v>
      </c>
      <c r="F11" s="25" t="s">
        <v>18</v>
      </c>
      <c r="G11" s="27">
        <v>49240</v>
      </c>
      <c r="H11" s="25" t="s">
        <v>15</v>
      </c>
    </row>
    <row r="12" spans="2:8" ht="25.5" customHeight="1">
      <c r="B12" s="23" t="s">
        <v>172</v>
      </c>
      <c r="C12" s="24">
        <v>42722</v>
      </c>
      <c r="D12" s="25" t="s">
        <v>19</v>
      </c>
      <c r="E12" s="26" t="s">
        <v>173</v>
      </c>
      <c r="F12" s="25" t="s">
        <v>18</v>
      </c>
      <c r="G12" s="27">
        <v>130050</v>
      </c>
      <c r="H12" s="25" t="s">
        <v>15</v>
      </c>
    </row>
    <row r="13" spans="2:8" ht="25.5" customHeight="1">
      <c r="B13" s="23" t="s">
        <v>57</v>
      </c>
      <c r="C13" s="24">
        <v>44103</v>
      </c>
      <c r="D13" s="25" t="s">
        <v>9</v>
      </c>
      <c r="E13" s="26" t="s">
        <v>174</v>
      </c>
      <c r="F13" s="25" t="s">
        <v>18</v>
      </c>
      <c r="G13" s="27">
        <v>93000</v>
      </c>
      <c r="H13" s="25" t="s">
        <v>15</v>
      </c>
    </row>
    <row r="14" spans="2:8" ht="25.5" customHeight="1">
      <c r="B14" s="23" t="s">
        <v>57</v>
      </c>
      <c r="C14" s="24">
        <v>43777</v>
      </c>
      <c r="D14" s="25" t="s">
        <v>9</v>
      </c>
      <c r="E14" s="26" t="s">
        <v>175</v>
      </c>
      <c r="F14" s="25" t="s">
        <v>18</v>
      </c>
      <c r="G14" s="27">
        <v>34000</v>
      </c>
      <c r="H14" s="25" t="s">
        <v>15</v>
      </c>
    </row>
    <row r="15" spans="2:8" ht="25.5" customHeight="1">
      <c r="B15" s="23" t="s">
        <v>57</v>
      </c>
      <c r="C15" s="24">
        <v>44613</v>
      </c>
      <c r="D15" s="25" t="s">
        <v>9</v>
      </c>
      <c r="E15" s="26" t="s">
        <v>176</v>
      </c>
      <c r="F15" s="25" t="s">
        <v>18</v>
      </c>
      <c r="G15" s="27">
        <v>76394</v>
      </c>
      <c r="H15" s="25" t="s">
        <v>15</v>
      </c>
    </row>
    <row r="16" spans="2:8" ht="25.5" customHeight="1">
      <c r="B16" s="23" t="s">
        <v>38</v>
      </c>
      <c r="C16" s="24">
        <v>44668</v>
      </c>
      <c r="D16" s="25" t="s">
        <v>9</v>
      </c>
      <c r="E16" s="26" t="s">
        <v>177</v>
      </c>
      <c r="F16" s="25" t="s">
        <v>40</v>
      </c>
      <c r="G16" s="27">
        <v>77140</v>
      </c>
      <c r="H16" s="25" t="s">
        <v>16</v>
      </c>
    </row>
    <row r="17" spans="2:8" ht="25.5" customHeight="1">
      <c r="B17" s="23" t="s">
        <v>57</v>
      </c>
      <c r="C17" s="24">
        <v>44031</v>
      </c>
      <c r="D17" s="25" t="s">
        <v>9</v>
      </c>
      <c r="E17" s="26" t="s">
        <v>178</v>
      </c>
      <c r="F17" s="25" t="s">
        <v>18</v>
      </c>
      <c r="G17" s="27">
        <v>31000</v>
      </c>
      <c r="H17" s="25" t="s">
        <v>15</v>
      </c>
    </row>
    <row r="18" spans="2:8" ht="25.5" customHeight="1">
      <c r="B18" s="23" t="s">
        <v>179</v>
      </c>
      <c r="C18" s="24">
        <v>43644</v>
      </c>
      <c r="D18" s="25" t="s">
        <v>9</v>
      </c>
      <c r="E18" s="26" t="s">
        <v>180</v>
      </c>
      <c r="F18" s="25" t="s">
        <v>18</v>
      </c>
      <c r="G18" s="27">
        <v>30133</v>
      </c>
      <c r="H18" s="25" t="s">
        <v>15</v>
      </c>
    </row>
    <row r="19" spans="2:8" ht="25.5" customHeight="1">
      <c r="B19" s="23" t="s">
        <v>179</v>
      </c>
      <c r="C19" s="24">
        <v>43644</v>
      </c>
      <c r="D19" s="25" t="s">
        <v>9</v>
      </c>
      <c r="E19" s="26" t="s">
        <v>181</v>
      </c>
      <c r="F19" s="25" t="s">
        <v>18</v>
      </c>
      <c r="G19" s="27">
        <v>4050145</v>
      </c>
      <c r="H19" s="25" t="s">
        <v>15</v>
      </c>
    </row>
    <row r="20" spans="2:8" ht="25.5" customHeight="1">
      <c r="B20" s="23" t="s">
        <v>179</v>
      </c>
      <c r="C20" s="24">
        <v>43644</v>
      </c>
      <c r="D20" s="25" t="s">
        <v>9</v>
      </c>
      <c r="E20" s="26" t="s">
        <v>182</v>
      </c>
      <c r="F20" s="25" t="s">
        <v>18</v>
      </c>
      <c r="G20" s="27">
        <v>38114</v>
      </c>
      <c r="H20" s="25" t="s">
        <v>15</v>
      </c>
    </row>
    <row r="21" spans="2:8" ht="25.5" customHeight="1">
      <c r="B21" s="23" t="s">
        <v>147</v>
      </c>
      <c r="C21" s="24">
        <v>44959</v>
      </c>
      <c r="D21" s="25" t="s">
        <v>9</v>
      </c>
      <c r="E21" s="26" t="s">
        <v>148</v>
      </c>
      <c r="F21" s="25" t="s">
        <v>149</v>
      </c>
      <c r="G21" s="27">
        <v>70589</v>
      </c>
      <c r="H21" s="25" t="s">
        <v>15</v>
      </c>
    </row>
    <row r="22" spans="2:8" ht="25.5" customHeight="1">
      <c r="B22" s="23" t="s">
        <v>38</v>
      </c>
      <c r="C22" s="24">
        <v>44738</v>
      </c>
      <c r="D22" s="25" t="s">
        <v>17</v>
      </c>
      <c r="E22" s="26" t="s">
        <v>183</v>
      </c>
      <c r="F22" s="25" t="s">
        <v>40</v>
      </c>
      <c r="G22" s="27">
        <v>61000</v>
      </c>
      <c r="H22" s="25" t="s">
        <v>16</v>
      </c>
    </row>
    <row r="23" spans="2:8" ht="25.5" customHeight="1">
      <c r="B23" s="23" t="s">
        <v>57</v>
      </c>
      <c r="C23" s="24">
        <v>43777</v>
      </c>
      <c r="D23" s="25" t="s">
        <v>9</v>
      </c>
      <c r="E23" s="26" t="s">
        <v>184</v>
      </c>
      <c r="F23" s="25" t="s">
        <v>18</v>
      </c>
      <c r="G23" s="27">
        <v>287390</v>
      </c>
      <c r="H23" s="25" t="s">
        <v>15</v>
      </c>
    </row>
    <row r="24" spans="2:8" ht="25.5" customHeight="1">
      <c r="B24" s="23" t="s">
        <v>57</v>
      </c>
      <c r="C24" s="24">
        <v>43785</v>
      </c>
      <c r="D24" s="25" t="s">
        <v>9</v>
      </c>
      <c r="E24" s="26" t="s">
        <v>185</v>
      </c>
      <c r="F24" s="25" t="s">
        <v>18</v>
      </c>
      <c r="G24" s="27">
        <v>297697</v>
      </c>
      <c r="H24" s="25" t="s">
        <v>15</v>
      </c>
    </row>
    <row r="25" spans="2:8" ht="25.5" customHeight="1">
      <c r="B25" s="23" t="s">
        <v>12</v>
      </c>
      <c r="C25" s="24">
        <v>44107</v>
      </c>
      <c r="D25" s="25" t="s">
        <v>9</v>
      </c>
      <c r="E25" s="26" t="s">
        <v>186</v>
      </c>
      <c r="F25" s="25" t="s">
        <v>18</v>
      </c>
      <c r="G25" s="27">
        <v>45330</v>
      </c>
      <c r="H25" s="25" t="s">
        <v>16</v>
      </c>
    </row>
    <row r="26" spans="2:8" ht="25.5" customHeight="1">
      <c r="B26" s="23" t="s">
        <v>187</v>
      </c>
      <c r="C26" s="24">
        <v>44691</v>
      </c>
      <c r="D26" s="25" t="s">
        <v>9</v>
      </c>
      <c r="E26" s="26" t="s">
        <v>188</v>
      </c>
      <c r="F26" s="25" t="s">
        <v>189</v>
      </c>
      <c r="G26" s="27">
        <v>30950</v>
      </c>
      <c r="H26" s="25" t="s">
        <v>16</v>
      </c>
    </row>
    <row r="27" spans="2:8" ht="25.5" customHeight="1">
      <c r="B27" s="23" t="s">
        <v>57</v>
      </c>
      <c r="C27" s="24">
        <v>44405</v>
      </c>
      <c r="D27" s="25" t="s">
        <v>9</v>
      </c>
      <c r="E27" s="26" t="s">
        <v>190</v>
      </c>
      <c r="F27" s="25" t="s">
        <v>18</v>
      </c>
      <c r="G27" s="27">
        <v>107980</v>
      </c>
      <c r="H27" s="25" t="s">
        <v>15</v>
      </c>
    </row>
    <row r="28" spans="2:8" ht="25.5" customHeight="1">
      <c r="B28" s="23" t="s">
        <v>170</v>
      </c>
      <c r="C28" s="24">
        <v>43561</v>
      </c>
      <c r="D28" s="25" t="s">
        <v>17</v>
      </c>
      <c r="E28" s="26" t="s">
        <v>191</v>
      </c>
      <c r="F28" s="25" t="s">
        <v>18</v>
      </c>
      <c r="G28" s="27">
        <v>357834</v>
      </c>
      <c r="H28" s="25" t="s">
        <v>15</v>
      </c>
    </row>
    <row r="29" spans="2:8" ht="25.5" customHeight="1">
      <c r="B29" s="23" t="s">
        <v>57</v>
      </c>
      <c r="C29" s="24">
        <v>44588</v>
      </c>
      <c r="D29" s="25" t="s">
        <v>9</v>
      </c>
      <c r="E29" s="26" t="s">
        <v>192</v>
      </c>
      <c r="F29" s="25" t="s">
        <v>18</v>
      </c>
      <c r="G29" s="27">
        <v>90743</v>
      </c>
      <c r="H29" s="25" t="s">
        <v>15</v>
      </c>
    </row>
    <row r="30" spans="2:8" ht="25.5" customHeight="1">
      <c r="B30" s="23" t="s">
        <v>57</v>
      </c>
      <c r="C30" s="24">
        <v>43777</v>
      </c>
      <c r="D30" s="25" t="s">
        <v>9</v>
      </c>
      <c r="E30" s="26" t="s">
        <v>193</v>
      </c>
      <c r="F30" s="25" t="s">
        <v>18</v>
      </c>
      <c r="G30" s="27">
        <v>31000</v>
      </c>
      <c r="H30" s="25" t="s">
        <v>15</v>
      </c>
    </row>
    <row r="31" spans="2:8" ht="25.5" customHeight="1">
      <c r="B31" s="23" t="s">
        <v>57</v>
      </c>
      <c r="C31" s="24">
        <v>43783</v>
      </c>
      <c r="D31" s="25" t="s">
        <v>19</v>
      </c>
      <c r="E31" s="26" t="s">
        <v>194</v>
      </c>
      <c r="F31" s="25" t="s">
        <v>18</v>
      </c>
      <c r="G31" s="27">
        <v>34000</v>
      </c>
      <c r="H31" s="25" t="s">
        <v>15</v>
      </c>
    </row>
    <row r="32" spans="2:8" ht="25.5" customHeight="1">
      <c r="B32" s="23" t="s">
        <v>170</v>
      </c>
      <c r="C32" s="24">
        <v>43561</v>
      </c>
      <c r="D32" s="25" t="s">
        <v>17</v>
      </c>
      <c r="E32" s="26" t="s">
        <v>195</v>
      </c>
      <c r="F32" s="25" t="s">
        <v>18</v>
      </c>
      <c r="G32" s="27">
        <v>421880</v>
      </c>
      <c r="H32" s="25" t="s">
        <v>15</v>
      </c>
    </row>
    <row r="33" spans="2:8" ht="25.5" customHeight="1">
      <c r="B33" s="23" t="s">
        <v>170</v>
      </c>
      <c r="C33" s="24">
        <v>43561</v>
      </c>
      <c r="D33" s="25" t="s">
        <v>17</v>
      </c>
      <c r="E33" s="26" t="s">
        <v>196</v>
      </c>
      <c r="F33" s="25" t="s">
        <v>18</v>
      </c>
      <c r="G33" s="27">
        <v>270440</v>
      </c>
      <c r="H33" s="25" t="s">
        <v>15</v>
      </c>
    </row>
    <row r="34" spans="2:8" ht="25.5" customHeight="1">
      <c r="B34" s="23" t="s">
        <v>57</v>
      </c>
      <c r="C34" s="24">
        <v>44103</v>
      </c>
      <c r="D34" s="25" t="s">
        <v>9</v>
      </c>
      <c r="E34" s="26" t="s">
        <v>197</v>
      </c>
      <c r="F34" s="25" t="s">
        <v>18</v>
      </c>
      <c r="G34" s="27">
        <v>127720</v>
      </c>
      <c r="H34" s="25" t="s">
        <v>15</v>
      </c>
    </row>
    <row r="35" spans="2:8" ht="25.5" customHeight="1">
      <c r="B35" s="23" t="s">
        <v>12</v>
      </c>
      <c r="C35" s="24">
        <v>43848</v>
      </c>
      <c r="D35" s="25" t="s">
        <v>17</v>
      </c>
      <c r="E35" s="26" t="s">
        <v>198</v>
      </c>
      <c r="F35" s="25" t="s">
        <v>18</v>
      </c>
      <c r="G35" s="27">
        <v>222390</v>
      </c>
      <c r="H35" s="25" t="s">
        <v>16</v>
      </c>
    </row>
    <row r="36" spans="2:8" ht="25.5" customHeight="1">
      <c r="B36" s="23" t="s">
        <v>57</v>
      </c>
      <c r="C36" s="24">
        <v>43783</v>
      </c>
      <c r="D36" s="25" t="s">
        <v>19</v>
      </c>
      <c r="E36" s="26" t="s">
        <v>199</v>
      </c>
      <c r="F36" s="25" t="s">
        <v>18</v>
      </c>
      <c r="G36" s="27">
        <v>383354</v>
      </c>
      <c r="H36" s="25" t="s">
        <v>15</v>
      </c>
    </row>
    <row r="37" spans="2:8" ht="25.5" customHeight="1">
      <c r="B37" s="23" t="s">
        <v>57</v>
      </c>
      <c r="C37" s="24">
        <v>44405</v>
      </c>
      <c r="D37" s="25" t="s">
        <v>9</v>
      </c>
      <c r="E37" s="26" t="s">
        <v>200</v>
      </c>
      <c r="F37" s="25" t="s">
        <v>18</v>
      </c>
      <c r="G37" s="27">
        <v>71980</v>
      </c>
      <c r="H37" s="25" t="s">
        <v>15</v>
      </c>
    </row>
    <row r="38" spans="2:8" ht="25.5" customHeight="1">
      <c r="B38" s="23" t="s">
        <v>38</v>
      </c>
      <c r="C38" s="24">
        <v>44738</v>
      </c>
      <c r="D38" s="25" t="s">
        <v>17</v>
      </c>
      <c r="E38" s="26" t="s">
        <v>201</v>
      </c>
      <c r="F38" s="25" t="s">
        <v>40</v>
      </c>
      <c r="G38" s="27">
        <v>214940</v>
      </c>
      <c r="H38" s="25" t="s">
        <v>16</v>
      </c>
    </row>
    <row r="39" spans="2:8" ht="25.5" customHeight="1">
      <c r="B39" s="23" t="s">
        <v>170</v>
      </c>
      <c r="C39" s="24">
        <v>43561</v>
      </c>
      <c r="D39" s="25" t="s">
        <v>17</v>
      </c>
      <c r="E39" s="26" t="s">
        <v>202</v>
      </c>
      <c r="F39" s="25" t="s">
        <v>18</v>
      </c>
      <c r="G39" s="27">
        <v>91917</v>
      </c>
      <c r="H39" s="25" t="s">
        <v>15</v>
      </c>
    </row>
    <row r="40" spans="2:8" ht="25.5" customHeight="1">
      <c r="B40" s="23" t="s">
        <v>57</v>
      </c>
      <c r="C40" s="24">
        <v>44103</v>
      </c>
      <c r="D40" s="25" t="s">
        <v>9</v>
      </c>
      <c r="E40" s="26" t="s">
        <v>203</v>
      </c>
      <c r="F40" s="25" t="s">
        <v>18</v>
      </c>
      <c r="G40" s="27">
        <v>497500</v>
      </c>
      <c r="H40" s="25" t="s">
        <v>15</v>
      </c>
    </row>
    <row r="41" spans="2:8" ht="25.5" customHeight="1">
      <c r="B41" s="23" t="s">
        <v>167</v>
      </c>
      <c r="C41" s="24">
        <v>43510</v>
      </c>
      <c r="D41" s="25" t="s">
        <v>9</v>
      </c>
      <c r="E41" s="26" t="s">
        <v>204</v>
      </c>
      <c r="F41" s="25" t="s">
        <v>18</v>
      </c>
      <c r="G41" s="27">
        <v>85795</v>
      </c>
      <c r="H41" s="25" t="s">
        <v>15</v>
      </c>
    </row>
    <row r="42" spans="2:8" ht="25.5" customHeight="1">
      <c r="B42" s="23" t="s">
        <v>57</v>
      </c>
      <c r="C42" s="24">
        <v>43777</v>
      </c>
      <c r="D42" s="25" t="s">
        <v>9</v>
      </c>
      <c r="E42" s="26" t="s">
        <v>205</v>
      </c>
      <c r="F42" s="25" t="s">
        <v>18</v>
      </c>
      <c r="G42" s="27">
        <v>275360</v>
      </c>
      <c r="H42" s="25" t="s">
        <v>15</v>
      </c>
    </row>
    <row r="43" spans="2:8" ht="25.5" customHeight="1">
      <c r="B43" s="23" t="s">
        <v>159</v>
      </c>
      <c r="C43" s="24">
        <v>43645</v>
      </c>
      <c r="D43" s="25" t="s">
        <v>9</v>
      </c>
      <c r="E43" s="26" t="s">
        <v>206</v>
      </c>
      <c r="F43" s="25" t="s">
        <v>18</v>
      </c>
      <c r="G43" s="27">
        <v>31000</v>
      </c>
      <c r="H43" s="25" t="s">
        <v>15</v>
      </c>
    </row>
    <row r="44" spans="2:8" ht="25.5" customHeight="1">
      <c r="B44" s="23" t="s">
        <v>207</v>
      </c>
      <c r="C44" s="24">
        <v>43612</v>
      </c>
      <c r="D44" s="25" t="s">
        <v>9</v>
      </c>
      <c r="E44" s="26" t="s">
        <v>208</v>
      </c>
      <c r="F44" s="25" t="s">
        <v>18</v>
      </c>
      <c r="G44" s="27">
        <v>4863130</v>
      </c>
      <c r="H44" s="25" t="s">
        <v>15</v>
      </c>
    </row>
    <row r="45" spans="2:8" ht="25.5" customHeight="1">
      <c r="B45" s="23" t="s">
        <v>13</v>
      </c>
      <c r="C45" s="24">
        <v>44886</v>
      </c>
      <c r="D45" s="25" t="s">
        <v>9</v>
      </c>
      <c r="E45" s="26" t="s">
        <v>209</v>
      </c>
      <c r="F45" s="25" t="s">
        <v>11</v>
      </c>
      <c r="G45" s="27">
        <v>189780</v>
      </c>
      <c r="H45" s="25" t="s">
        <v>15</v>
      </c>
    </row>
    <row r="46" spans="2:8" ht="25.5" customHeight="1">
      <c r="B46" s="23" t="s">
        <v>170</v>
      </c>
      <c r="C46" s="24">
        <v>43754</v>
      </c>
      <c r="D46" s="25" t="s">
        <v>9</v>
      </c>
      <c r="E46" s="26" t="s">
        <v>210</v>
      </c>
      <c r="F46" s="25" t="s">
        <v>18</v>
      </c>
      <c r="G46" s="27">
        <v>39115</v>
      </c>
      <c r="H46" s="25" t="s">
        <v>15</v>
      </c>
    </row>
    <row r="47" spans="2:8" ht="25.5" customHeight="1">
      <c r="B47" s="23" t="s">
        <v>170</v>
      </c>
      <c r="C47" s="24">
        <v>43561</v>
      </c>
      <c r="D47" s="25" t="s">
        <v>17</v>
      </c>
      <c r="E47" s="26" t="s">
        <v>211</v>
      </c>
      <c r="F47" s="25" t="s">
        <v>18</v>
      </c>
      <c r="G47" s="27">
        <v>158680</v>
      </c>
      <c r="H47" s="25" t="s">
        <v>15</v>
      </c>
    </row>
    <row r="48" spans="2:8" ht="25.5" customHeight="1">
      <c r="B48" s="23" t="s">
        <v>12</v>
      </c>
      <c r="C48" s="24">
        <v>44747</v>
      </c>
      <c r="D48" s="25" t="s">
        <v>9</v>
      </c>
      <c r="E48" s="26" t="s">
        <v>212</v>
      </c>
      <c r="F48" s="25" t="s">
        <v>18</v>
      </c>
      <c r="G48" s="27">
        <v>106250</v>
      </c>
      <c r="H48" s="25" t="s">
        <v>16</v>
      </c>
    </row>
    <row r="49" spans="2:8" ht="25.5" customHeight="1">
      <c r="B49" s="23" t="s">
        <v>213</v>
      </c>
      <c r="C49" s="24">
        <v>39981</v>
      </c>
      <c r="D49" s="25" t="s">
        <v>87</v>
      </c>
      <c r="E49" s="26" t="s">
        <v>214</v>
      </c>
      <c r="F49" s="25" t="s">
        <v>18</v>
      </c>
      <c r="G49" s="27">
        <v>91860</v>
      </c>
      <c r="H49" s="25" t="s">
        <v>15</v>
      </c>
    </row>
    <row r="50" spans="2:8" ht="25.5" customHeight="1">
      <c r="B50" s="23" t="s">
        <v>213</v>
      </c>
      <c r="C50" s="24">
        <v>39981</v>
      </c>
      <c r="D50" s="25" t="s">
        <v>87</v>
      </c>
      <c r="E50" s="26" t="s">
        <v>215</v>
      </c>
      <c r="F50" s="25" t="s">
        <v>18</v>
      </c>
      <c r="G50" s="27">
        <v>36970</v>
      </c>
      <c r="H50" s="25" t="s">
        <v>15</v>
      </c>
    </row>
    <row r="51" spans="2:8" ht="25.5" customHeight="1">
      <c r="B51" s="23" t="s">
        <v>12</v>
      </c>
      <c r="C51" s="24">
        <v>44562</v>
      </c>
      <c r="D51" s="25" t="s">
        <v>9</v>
      </c>
      <c r="E51" s="26" t="s">
        <v>216</v>
      </c>
      <c r="F51" s="25" t="s">
        <v>18</v>
      </c>
      <c r="G51" s="27">
        <v>89990</v>
      </c>
      <c r="H51" s="25" t="s">
        <v>16</v>
      </c>
    </row>
    <row r="52" spans="2:8" ht="25.5" customHeight="1">
      <c r="B52" s="23" t="s">
        <v>57</v>
      </c>
      <c r="C52" s="24">
        <v>44121</v>
      </c>
      <c r="D52" s="25" t="s">
        <v>9</v>
      </c>
      <c r="E52" s="26" t="s">
        <v>217</v>
      </c>
      <c r="F52" s="25" t="s">
        <v>18</v>
      </c>
      <c r="G52" s="27">
        <v>63000</v>
      </c>
      <c r="H52" s="25" t="s">
        <v>15</v>
      </c>
    </row>
    <row r="53" spans="2:8" ht="25.5" customHeight="1">
      <c r="B53" s="23" t="s">
        <v>38</v>
      </c>
      <c r="C53" s="24">
        <v>44738</v>
      </c>
      <c r="D53" s="25" t="s">
        <v>17</v>
      </c>
      <c r="E53" s="26" t="s">
        <v>218</v>
      </c>
      <c r="F53" s="25" t="s">
        <v>40</v>
      </c>
      <c r="G53" s="27">
        <v>144939</v>
      </c>
      <c r="H53" s="25" t="s">
        <v>16</v>
      </c>
    </row>
    <row r="54" spans="2:8" ht="25.5" customHeight="1">
      <c r="B54" s="23" t="s">
        <v>12</v>
      </c>
      <c r="C54" s="24">
        <v>44686</v>
      </c>
      <c r="D54" s="25" t="s">
        <v>9</v>
      </c>
      <c r="E54" s="26" t="s">
        <v>219</v>
      </c>
      <c r="F54" s="25" t="s">
        <v>18</v>
      </c>
      <c r="G54" s="27">
        <v>119294</v>
      </c>
      <c r="H54" s="25" t="s">
        <v>16</v>
      </c>
    </row>
    <row r="55" spans="2:8" ht="25.5" customHeight="1">
      <c r="B55" s="23" t="s">
        <v>167</v>
      </c>
      <c r="C55" s="24">
        <v>43510</v>
      </c>
      <c r="D55" s="25" t="s">
        <v>9</v>
      </c>
      <c r="E55" s="26" t="s">
        <v>220</v>
      </c>
      <c r="F55" s="25" t="s">
        <v>18</v>
      </c>
      <c r="G55" s="27">
        <v>100296</v>
      </c>
      <c r="H55" s="25" t="s">
        <v>15</v>
      </c>
    </row>
    <row r="56" spans="2:8" ht="25.5" customHeight="1">
      <c r="B56" s="23" t="s">
        <v>187</v>
      </c>
      <c r="C56" s="24">
        <v>44691</v>
      </c>
      <c r="D56" s="25" t="s">
        <v>9</v>
      </c>
      <c r="E56" s="26" t="s">
        <v>221</v>
      </c>
      <c r="F56" s="25" t="s">
        <v>189</v>
      </c>
      <c r="G56" s="27">
        <v>237514</v>
      </c>
      <c r="H56" s="25" t="s">
        <v>16</v>
      </c>
    </row>
    <row r="57" spans="2:8" ht="12.75" customHeight="1">
      <c r="B57" s="7"/>
      <c r="C57" s="8"/>
      <c r="D57" s="9"/>
      <c r="E57" s="9"/>
      <c r="F57" s="9"/>
      <c r="G57" s="9"/>
      <c r="H57" s="10"/>
    </row>
    <row r="58" spans="2:8" ht="18" customHeight="1">
      <c r="B58" s="2" t="s">
        <v>10</v>
      </c>
      <c r="C58" s="1"/>
      <c r="D58" s="1"/>
      <c r="E58" s="1"/>
      <c r="F58" s="57"/>
      <c r="G58" s="22">
        <f>SUM(G9:G56)</f>
        <v>15409843</v>
      </c>
      <c r="H58" s="17"/>
    </row>
    <row r="59" ht="12.75" customHeight="1"/>
  </sheetData>
  <sheetProtection/>
  <autoFilter ref="B8:H8"/>
  <mergeCells count="5">
    <mergeCell ref="B58:F58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3"/>
  <sheetViews>
    <sheetView showGridLines="0" zoomScale="80" zoomScaleNormal="80" zoomScalePageLayoutView="0" workbookViewId="0" topLeftCell="A1">
      <selection activeCell="D13" sqref="D13"/>
    </sheetView>
  </sheetViews>
  <sheetFormatPr defaultColWidth="11.421875" defaultRowHeight="15"/>
  <cols>
    <col min="1" max="1" width="9.421875" style="3" customWidth="1"/>
    <col min="2" max="2" width="24.140625" style="3" customWidth="1"/>
    <col min="3" max="3" width="13.8515625" style="3" customWidth="1"/>
    <col min="4" max="4" width="46.140625" style="3" customWidth="1"/>
    <col min="5" max="5" width="21.140625" style="3" customWidth="1"/>
    <col min="6" max="6" width="37.00390625" style="3" customWidth="1"/>
    <col min="7" max="7" width="18.8515625" style="3" customWidth="1"/>
    <col min="8" max="8" width="28.28125" style="3" bestFit="1" customWidth="1"/>
    <col min="9" max="16384" width="11.421875" style="3" customWidth="1"/>
  </cols>
  <sheetData>
    <row r="1" ht="13.5" customHeight="1"/>
    <row r="2" spans="2:8" ht="21">
      <c r="B2" s="61" t="s">
        <v>0</v>
      </c>
      <c r="C2" s="62"/>
      <c r="D2" s="62"/>
      <c r="E2" s="62"/>
      <c r="F2" s="62"/>
      <c r="G2" s="62"/>
      <c r="H2" s="62"/>
    </row>
    <row r="3" spans="2:8" ht="15">
      <c r="B3" s="14"/>
      <c r="C3" s="15"/>
      <c r="D3" s="15"/>
      <c r="E3" s="15"/>
      <c r="F3" s="15"/>
      <c r="G3" s="15"/>
      <c r="H3" s="16"/>
    </row>
    <row r="4" spans="2:8" ht="15">
      <c r="B4" s="63" t="s">
        <v>1</v>
      </c>
      <c r="C4" s="64"/>
      <c r="D4" s="64"/>
      <c r="E4" s="64"/>
      <c r="F4" s="64"/>
      <c r="G4" s="64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222</v>
      </c>
      <c r="C6" s="59"/>
      <c r="D6" s="59"/>
      <c r="E6" s="59"/>
      <c r="F6" s="59"/>
      <c r="G6" s="59"/>
      <c r="H6" s="60"/>
    </row>
    <row r="7" spans="2:8" ht="13.5" customHeight="1">
      <c r="B7" s="4"/>
      <c r="C7" s="5"/>
      <c r="D7" s="5"/>
      <c r="E7" s="5"/>
      <c r="F7" s="5"/>
      <c r="G7" s="5"/>
      <c r="H7" s="6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3" t="s">
        <v>14</v>
      </c>
    </row>
    <row r="9" spans="2:8" ht="25.5" customHeight="1">
      <c r="B9" s="23" t="s">
        <v>120</v>
      </c>
      <c r="C9" s="24">
        <v>40920</v>
      </c>
      <c r="D9" s="25" t="s">
        <v>109</v>
      </c>
      <c r="E9" s="26" t="s">
        <v>223</v>
      </c>
      <c r="F9" s="25" t="s">
        <v>18</v>
      </c>
      <c r="G9" s="27">
        <v>535112</v>
      </c>
      <c r="H9" s="25" t="s">
        <v>15</v>
      </c>
    </row>
    <row r="10" spans="2:8" ht="25.5" customHeight="1">
      <c r="B10" s="23" t="s">
        <v>120</v>
      </c>
      <c r="C10" s="24">
        <v>40920</v>
      </c>
      <c r="D10" s="25" t="s">
        <v>109</v>
      </c>
      <c r="E10" s="26" t="s">
        <v>224</v>
      </c>
      <c r="F10" s="25" t="s">
        <v>18</v>
      </c>
      <c r="G10" s="27">
        <v>1902388</v>
      </c>
      <c r="H10" s="25" t="s">
        <v>15</v>
      </c>
    </row>
    <row r="11" spans="2:8" ht="25.5" customHeight="1">
      <c r="B11" s="23" t="s">
        <v>120</v>
      </c>
      <c r="C11" s="24">
        <v>40920</v>
      </c>
      <c r="D11" s="25" t="s">
        <v>109</v>
      </c>
      <c r="E11" s="26" t="s">
        <v>225</v>
      </c>
      <c r="F11" s="25" t="s">
        <v>18</v>
      </c>
      <c r="G11" s="27">
        <v>65440</v>
      </c>
      <c r="H11" s="25" t="s">
        <v>15</v>
      </c>
    </row>
    <row r="12" spans="2:8" ht="25.5" customHeight="1">
      <c r="B12" s="23" t="s">
        <v>78</v>
      </c>
      <c r="C12" s="24">
        <v>41669</v>
      </c>
      <c r="D12" s="25" t="s">
        <v>9</v>
      </c>
      <c r="E12" s="26" t="s">
        <v>226</v>
      </c>
      <c r="F12" s="25" t="s">
        <v>18</v>
      </c>
      <c r="G12" s="27">
        <v>30000</v>
      </c>
      <c r="H12" s="25" t="s">
        <v>15</v>
      </c>
    </row>
    <row r="13" spans="2:8" ht="25.5" customHeight="1">
      <c r="B13" s="23" t="s">
        <v>170</v>
      </c>
      <c r="C13" s="24">
        <v>43561</v>
      </c>
      <c r="D13" s="25" t="s">
        <v>17</v>
      </c>
      <c r="E13" s="26" t="s">
        <v>227</v>
      </c>
      <c r="F13" s="25" t="s">
        <v>18</v>
      </c>
      <c r="G13" s="27">
        <v>205440</v>
      </c>
      <c r="H13" s="25" t="s">
        <v>15</v>
      </c>
    </row>
    <row r="14" spans="2:8" ht="25.5" customHeight="1">
      <c r="B14" s="23" t="s">
        <v>228</v>
      </c>
      <c r="C14" s="24">
        <v>43839</v>
      </c>
      <c r="D14" s="25" t="s">
        <v>9</v>
      </c>
      <c r="E14" s="26" t="s">
        <v>229</v>
      </c>
      <c r="F14" s="25" t="s">
        <v>18</v>
      </c>
      <c r="G14" s="27">
        <v>34000</v>
      </c>
      <c r="H14" s="25" t="s">
        <v>15</v>
      </c>
    </row>
    <row r="15" spans="2:8" ht="25.5" customHeight="1">
      <c r="B15" s="23" t="s">
        <v>12</v>
      </c>
      <c r="C15" s="24">
        <v>44594</v>
      </c>
      <c r="D15" s="25" t="s">
        <v>9</v>
      </c>
      <c r="E15" s="26" t="s">
        <v>230</v>
      </c>
      <c r="F15" s="25" t="s">
        <v>18</v>
      </c>
      <c r="G15" s="27">
        <v>267060</v>
      </c>
      <c r="H15" s="25" t="s">
        <v>16</v>
      </c>
    </row>
    <row r="16" spans="2:8" ht="25.5" customHeight="1">
      <c r="B16" s="23" t="s">
        <v>85</v>
      </c>
      <c r="C16" s="24">
        <v>42658</v>
      </c>
      <c r="D16" s="25" t="s">
        <v>9</v>
      </c>
      <c r="E16" s="26" t="s">
        <v>231</v>
      </c>
      <c r="F16" s="25" t="s">
        <v>11</v>
      </c>
      <c r="G16" s="27">
        <v>44661</v>
      </c>
      <c r="H16" s="25" t="s">
        <v>15</v>
      </c>
    </row>
    <row r="17" spans="2:8" ht="25.5" customHeight="1">
      <c r="B17" s="23" t="s">
        <v>12</v>
      </c>
      <c r="C17" s="24">
        <v>44447</v>
      </c>
      <c r="D17" s="25" t="s">
        <v>9</v>
      </c>
      <c r="E17" s="26" t="s">
        <v>232</v>
      </c>
      <c r="F17" s="25" t="s">
        <v>18</v>
      </c>
      <c r="G17" s="27">
        <v>50462</v>
      </c>
      <c r="H17" s="25" t="s">
        <v>16</v>
      </c>
    </row>
    <row r="18" spans="2:8" ht="25.5" customHeight="1">
      <c r="B18" s="23" t="s">
        <v>78</v>
      </c>
      <c r="C18" s="24">
        <v>41669</v>
      </c>
      <c r="D18" s="25" t="s">
        <v>9</v>
      </c>
      <c r="E18" s="26" t="s">
        <v>233</v>
      </c>
      <c r="F18" s="25" t="s">
        <v>18</v>
      </c>
      <c r="G18" s="27">
        <v>14892</v>
      </c>
      <c r="H18" s="25" t="s">
        <v>15</v>
      </c>
    </row>
    <row r="19" spans="2:8" ht="25.5" customHeight="1">
      <c r="B19" s="23" t="s">
        <v>228</v>
      </c>
      <c r="C19" s="24">
        <v>43839</v>
      </c>
      <c r="D19" s="25" t="s">
        <v>9</v>
      </c>
      <c r="E19" s="26" t="s">
        <v>234</v>
      </c>
      <c r="F19" s="25" t="s">
        <v>18</v>
      </c>
      <c r="G19" s="27">
        <v>253390</v>
      </c>
      <c r="H19" s="25" t="s">
        <v>15</v>
      </c>
    </row>
    <row r="20" spans="2:8" ht="25.5" customHeight="1">
      <c r="B20" s="23" t="s">
        <v>13</v>
      </c>
      <c r="C20" s="24">
        <v>44562</v>
      </c>
      <c r="D20" s="25" t="s">
        <v>9</v>
      </c>
      <c r="E20" s="26" t="s">
        <v>235</v>
      </c>
      <c r="F20" s="25" t="s">
        <v>11</v>
      </c>
      <c r="G20" s="27">
        <v>85654</v>
      </c>
      <c r="H20" s="25" t="s">
        <v>15</v>
      </c>
    </row>
    <row r="21" spans="2:8" ht="25.5" customHeight="1">
      <c r="B21" s="23" t="s">
        <v>13</v>
      </c>
      <c r="C21" s="24">
        <v>44562</v>
      </c>
      <c r="D21" s="25" t="s">
        <v>9</v>
      </c>
      <c r="E21" s="26" t="s">
        <v>236</v>
      </c>
      <c r="F21" s="25" t="s">
        <v>11</v>
      </c>
      <c r="G21" s="27">
        <v>40480</v>
      </c>
      <c r="H21" s="25" t="s">
        <v>15</v>
      </c>
    </row>
    <row r="22" spans="2:8" ht="25.5" customHeight="1">
      <c r="B22" s="23" t="s">
        <v>237</v>
      </c>
      <c r="C22" s="24">
        <v>36863</v>
      </c>
      <c r="D22" s="25" t="s">
        <v>19</v>
      </c>
      <c r="E22" s="26" t="s">
        <v>238</v>
      </c>
      <c r="F22" s="25" t="s">
        <v>18</v>
      </c>
      <c r="G22" s="27">
        <v>43460</v>
      </c>
      <c r="H22" s="25" t="s">
        <v>15</v>
      </c>
    </row>
    <row r="23" spans="2:8" ht="25.5" customHeight="1">
      <c r="B23" s="23" t="s">
        <v>239</v>
      </c>
      <c r="C23" s="24">
        <v>43930</v>
      </c>
      <c r="D23" s="25" t="s">
        <v>9</v>
      </c>
      <c r="E23" s="26" t="s">
        <v>240</v>
      </c>
      <c r="F23" s="25" t="s">
        <v>18</v>
      </c>
      <c r="G23" s="27">
        <v>144134</v>
      </c>
      <c r="H23" s="25" t="s">
        <v>15</v>
      </c>
    </row>
    <row r="24" spans="2:8" ht="25.5" customHeight="1">
      <c r="B24" s="23" t="s">
        <v>78</v>
      </c>
      <c r="C24" s="24">
        <v>41669</v>
      </c>
      <c r="D24" s="25" t="s">
        <v>9</v>
      </c>
      <c r="E24" s="26" t="s">
        <v>241</v>
      </c>
      <c r="F24" s="25" t="s">
        <v>18</v>
      </c>
      <c r="G24" s="27">
        <v>80660</v>
      </c>
      <c r="H24" s="25" t="s">
        <v>15</v>
      </c>
    </row>
    <row r="25" spans="2:8" ht="25.5" customHeight="1">
      <c r="B25" s="23" t="s">
        <v>12</v>
      </c>
      <c r="C25" s="24">
        <v>43211</v>
      </c>
      <c r="D25" s="25" t="s">
        <v>9</v>
      </c>
      <c r="E25" s="26" t="s">
        <v>242</v>
      </c>
      <c r="F25" s="25" t="s">
        <v>11</v>
      </c>
      <c r="G25" s="27">
        <v>765553</v>
      </c>
      <c r="H25" s="25" t="s">
        <v>15</v>
      </c>
    </row>
    <row r="26" spans="2:8" ht="25.5" customHeight="1">
      <c r="B26" s="23" t="s">
        <v>170</v>
      </c>
      <c r="C26" s="24">
        <v>43561</v>
      </c>
      <c r="D26" s="25" t="s">
        <v>17</v>
      </c>
      <c r="E26" s="26" t="s">
        <v>243</v>
      </c>
      <c r="F26" s="25" t="s">
        <v>18</v>
      </c>
      <c r="G26" s="27">
        <v>32680</v>
      </c>
      <c r="H26" s="25" t="s">
        <v>15</v>
      </c>
    </row>
    <row r="27" spans="2:8" ht="25.5" customHeight="1">
      <c r="B27" s="23" t="s">
        <v>20</v>
      </c>
      <c r="C27" s="24">
        <v>43397</v>
      </c>
      <c r="D27" s="25" t="s">
        <v>17</v>
      </c>
      <c r="E27" s="26" t="s">
        <v>244</v>
      </c>
      <c r="F27" s="25" t="s">
        <v>11</v>
      </c>
      <c r="G27" s="27">
        <v>49800</v>
      </c>
      <c r="H27" s="25" t="s">
        <v>15</v>
      </c>
    </row>
    <row r="28" spans="2:8" ht="25.5" customHeight="1">
      <c r="B28" s="23" t="s">
        <v>20</v>
      </c>
      <c r="C28" s="24">
        <v>43460</v>
      </c>
      <c r="D28" s="25" t="s">
        <v>9</v>
      </c>
      <c r="E28" s="26" t="s">
        <v>245</v>
      </c>
      <c r="F28" s="25" t="s">
        <v>11</v>
      </c>
      <c r="G28" s="27">
        <v>484212</v>
      </c>
      <c r="H28" s="25" t="s">
        <v>15</v>
      </c>
    </row>
    <row r="29" spans="2:8" ht="25.5" customHeight="1">
      <c r="B29" s="23" t="s">
        <v>228</v>
      </c>
      <c r="C29" s="24">
        <v>43839</v>
      </c>
      <c r="D29" s="25" t="s">
        <v>9</v>
      </c>
      <c r="E29" s="26" t="s">
        <v>246</v>
      </c>
      <c r="F29" s="25" t="s">
        <v>18</v>
      </c>
      <c r="G29" s="27">
        <v>34000</v>
      </c>
      <c r="H29" s="25" t="s">
        <v>15</v>
      </c>
    </row>
    <row r="30" spans="2:8" ht="25.5" customHeight="1">
      <c r="B30" s="23" t="s">
        <v>13</v>
      </c>
      <c r="C30" s="24">
        <v>44871</v>
      </c>
      <c r="D30" s="25" t="s">
        <v>17</v>
      </c>
      <c r="E30" s="26" t="s">
        <v>247</v>
      </c>
      <c r="F30" s="25" t="s">
        <v>11</v>
      </c>
      <c r="G30" s="27">
        <v>122200</v>
      </c>
      <c r="H30" s="25" t="s">
        <v>15</v>
      </c>
    </row>
    <row r="31" spans="2:8" ht="25.5" customHeight="1">
      <c r="B31" s="23" t="s">
        <v>20</v>
      </c>
      <c r="C31" s="24">
        <v>43460</v>
      </c>
      <c r="D31" s="25" t="s">
        <v>9</v>
      </c>
      <c r="E31" s="26" t="s">
        <v>248</v>
      </c>
      <c r="F31" s="25" t="s">
        <v>11</v>
      </c>
      <c r="G31" s="27">
        <v>2440155</v>
      </c>
      <c r="H31" s="25" t="s">
        <v>15</v>
      </c>
    </row>
    <row r="32" spans="2:8" ht="25.5" customHeight="1">
      <c r="B32" s="23" t="s">
        <v>89</v>
      </c>
      <c r="C32" s="24">
        <v>43057</v>
      </c>
      <c r="D32" s="25" t="s">
        <v>90</v>
      </c>
      <c r="E32" s="26" t="s">
        <v>249</v>
      </c>
      <c r="F32" s="25" t="s">
        <v>18</v>
      </c>
      <c r="G32" s="27">
        <v>196512</v>
      </c>
      <c r="H32" s="25" t="s">
        <v>15</v>
      </c>
    </row>
    <row r="33" spans="2:8" ht="25.5" customHeight="1">
      <c r="B33" s="23" t="s">
        <v>250</v>
      </c>
      <c r="C33" s="24">
        <v>43009</v>
      </c>
      <c r="D33" s="25" t="s">
        <v>9</v>
      </c>
      <c r="E33" s="26" t="s">
        <v>251</v>
      </c>
      <c r="F33" s="25" t="s">
        <v>11</v>
      </c>
      <c r="G33" s="27">
        <v>504879</v>
      </c>
      <c r="H33" s="25" t="s">
        <v>15</v>
      </c>
    </row>
    <row r="34" spans="2:8" ht="25.5" customHeight="1">
      <c r="B34" s="23" t="s">
        <v>13</v>
      </c>
      <c r="C34" s="24">
        <v>44562</v>
      </c>
      <c r="D34" s="25" t="s">
        <v>9</v>
      </c>
      <c r="E34" s="26" t="s">
        <v>252</v>
      </c>
      <c r="F34" s="25" t="s">
        <v>11</v>
      </c>
      <c r="G34" s="27">
        <v>40480</v>
      </c>
      <c r="H34" s="25" t="s">
        <v>15</v>
      </c>
    </row>
    <row r="35" spans="2:8" ht="25.5" customHeight="1">
      <c r="B35" s="23" t="s">
        <v>228</v>
      </c>
      <c r="C35" s="24">
        <v>43839</v>
      </c>
      <c r="D35" s="25" t="s">
        <v>9</v>
      </c>
      <c r="E35" s="26" t="s">
        <v>253</v>
      </c>
      <c r="F35" s="25" t="s">
        <v>18</v>
      </c>
      <c r="G35" s="27">
        <v>65020</v>
      </c>
      <c r="H35" s="25" t="s">
        <v>15</v>
      </c>
    </row>
    <row r="36" spans="2:8" ht="25.5" customHeight="1">
      <c r="B36" s="23" t="s">
        <v>207</v>
      </c>
      <c r="C36" s="24">
        <v>43612</v>
      </c>
      <c r="D36" s="25" t="s">
        <v>9</v>
      </c>
      <c r="E36" s="26" t="s">
        <v>254</v>
      </c>
      <c r="F36" s="25" t="s">
        <v>18</v>
      </c>
      <c r="G36" s="27">
        <v>96640</v>
      </c>
      <c r="H36" s="25" t="s">
        <v>15</v>
      </c>
    </row>
    <row r="37" spans="2:8" ht="25.5" customHeight="1">
      <c r="B37" s="23" t="s">
        <v>89</v>
      </c>
      <c r="C37" s="24">
        <v>43057</v>
      </c>
      <c r="D37" s="25" t="s">
        <v>90</v>
      </c>
      <c r="E37" s="26" t="s">
        <v>255</v>
      </c>
      <c r="F37" s="25" t="s">
        <v>18</v>
      </c>
      <c r="G37" s="27">
        <v>554901</v>
      </c>
      <c r="H37" s="25" t="s">
        <v>15</v>
      </c>
    </row>
    <row r="38" spans="2:8" ht="25.5" customHeight="1">
      <c r="B38" s="23" t="s">
        <v>120</v>
      </c>
      <c r="C38" s="24">
        <v>40920</v>
      </c>
      <c r="D38" s="25" t="s">
        <v>109</v>
      </c>
      <c r="E38" s="26" t="s">
        <v>256</v>
      </c>
      <c r="F38" s="25" t="s">
        <v>18</v>
      </c>
      <c r="G38" s="27">
        <v>845936</v>
      </c>
      <c r="H38" s="25" t="s">
        <v>15</v>
      </c>
    </row>
    <row r="39" spans="2:8" ht="25.5" customHeight="1">
      <c r="B39" s="23" t="s">
        <v>207</v>
      </c>
      <c r="C39" s="24">
        <v>43612</v>
      </c>
      <c r="D39" s="25" t="s">
        <v>9</v>
      </c>
      <c r="E39" s="26" t="s">
        <v>257</v>
      </c>
      <c r="F39" s="25" t="s">
        <v>18</v>
      </c>
      <c r="G39" s="27">
        <v>101340</v>
      </c>
      <c r="H39" s="25" t="s">
        <v>15</v>
      </c>
    </row>
    <row r="40" spans="2:8" ht="25.5" customHeight="1">
      <c r="B40" s="23" t="s">
        <v>228</v>
      </c>
      <c r="C40" s="24">
        <v>43839</v>
      </c>
      <c r="D40" s="25" t="s">
        <v>9</v>
      </c>
      <c r="E40" s="26" t="s">
        <v>258</v>
      </c>
      <c r="F40" s="25" t="s">
        <v>18</v>
      </c>
      <c r="G40" s="27">
        <v>36000</v>
      </c>
      <c r="H40" s="25" t="s">
        <v>15</v>
      </c>
    </row>
    <row r="41" spans="2:8" ht="25.5" customHeight="1">
      <c r="B41" s="23" t="s">
        <v>167</v>
      </c>
      <c r="C41" s="24">
        <v>43510</v>
      </c>
      <c r="D41" s="25" t="s">
        <v>9</v>
      </c>
      <c r="E41" s="26" t="s">
        <v>259</v>
      </c>
      <c r="F41" s="25" t="s">
        <v>18</v>
      </c>
      <c r="G41" s="27">
        <v>68500</v>
      </c>
      <c r="H41" s="25" t="s">
        <v>15</v>
      </c>
    </row>
    <row r="42" spans="2:8" ht="25.5" customHeight="1">
      <c r="B42" s="23" t="s">
        <v>207</v>
      </c>
      <c r="C42" s="24">
        <v>43612</v>
      </c>
      <c r="D42" s="25" t="s">
        <v>9</v>
      </c>
      <c r="E42" s="26" t="s">
        <v>260</v>
      </c>
      <c r="F42" s="25" t="s">
        <v>18</v>
      </c>
      <c r="G42" s="27">
        <v>512300</v>
      </c>
      <c r="H42" s="25" t="s">
        <v>15</v>
      </c>
    </row>
    <row r="43" spans="2:8" ht="25.5" customHeight="1">
      <c r="B43" s="23" t="s">
        <v>261</v>
      </c>
      <c r="C43" s="24">
        <v>42336</v>
      </c>
      <c r="D43" s="25" t="s">
        <v>9</v>
      </c>
      <c r="E43" s="26" t="s">
        <v>262</v>
      </c>
      <c r="F43" s="25" t="s">
        <v>18</v>
      </c>
      <c r="G43" s="27">
        <v>83989</v>
      </c>
      <c r="H43" s="25" t="s">
        <v>15</v>
      </c>
    </row>
    <row r="44" spans="2:8" ht="25.5" customHeight="1">
      <c r="B44" s="23" t="s">
        <v>228</v>
      </c>
      <c r="C44" s="24">
        <v>43839</v>
      </c>
      <c r="D44" s="25" t="s">
        <v>9</v>
      </c>
      <c r="E44" s="26" t="s">
        <v>263</v>
      </c>
      <c r="F44" s="25" t="s">
        <v>18</v>
      </c>
      <c r="G44" s="27">
        <v>31001</v>
      </c>
      <c r="H44" s="25" t="s">
        <v>15</v>
      </c>
    </row>
    <row r="45" spans="2:8" ht="25.5" customHeight="1">
      <c r="B45" s="23" t="s">
        <v>228</v>
      </c>
      <c r="C45" s="24">
        <v>43839</v>
      </c>
      <c r="D45" s="25" t="s">
        <v>9</v>
      </c>
      <c r="E45" s="26" t="s">
        <v>264</v>
      </c>
      <c r="F45" s="25" t="s">
        <v>18</v>
      </c>
      <c r="G45" s="27">
        <v>363372</v>
      </c>
      <c r="H45" s="25" t="s">
        <v>15</v>
      </c>
    </row>
    <row r="46" spans="2:8" ht="25.5" customHeight="1">
      <c r="B46" s="23" t="s">
        <v>120</v>
      </c>
      <c r="C46" s="24">
        <v>40920</v>
      </c>
      <c r="D46" s="25" t="s">
        <v>109</v>
      </c>
      <c r="E46" s="26" t="s">
        <v>265</v>
      </c>
      <c r="F46" s="25" t="s">
        <v>18</v>
      </c>
      <c r="G46" s="27">
        <v>309569</v>
      </c>
      <c r="H46" s="25" t="s">
        <v>15</v>
      </c>
    </row>
    <row r="47" spans="2:8" ht="25.5" customHeight="1">
      <c r="B47" s="23" t="s">
        <v>21</v>
      </c>
      <c r="C47" s="24">
        <v>44618</v>
      </c>
      <c r="D47" s="25" t="s">
        <v>9</v>
      </c>
      <c r="E47" s="26" t="s">
        <v>266</v>
      </c>
      <c r="F47" s="25" t="s">
        <v>11</v>
      </c>
      <c r="G47" s="27">
        <v>678998</v>
      </c>
      <c r="H47" s="25" t="s">
        <v>15</v>
      </c>
    </row>
    <row r="48" spans="2:8" ht="25.5" customHeight="1">
      <c r="B48" s="23" t="s">
        <v>23</v>
      </c>
      <c r="C48" s="24">
        <v>32032</v>
      </c>
      <c r="D48" s="25" t="s">
        <v>9</v>
      </c>
      <c r="E48" s="26" t="s">
        <v>267</v>
      </c>
      <c r="F48" s="25" t="s">
        <v>46</v>
      </c>
      <c r="G48" s="27">
        <v>1325662</v>
      </c>
      <c r="H48" s="25" t="s">
        <v>15</v>
      </c>
    </row>
    <row r="49" spans="2:8" ht="25.5" customHeight="1">
      <c r="B49" s="23" t="s">
        <v>261</v>
      </c>
      <c r="C49" s="24">
        <v>42336</v>
      </c>
      <c r="D49" s="25" t="s">
        <v>9</v>
      </c>
      <c r="E49" s="26" t="s">
        <v>268</v>
      </c>
      <c r="F49" s="25" t="s">
        <v>18</v>
      </c>
      <c r="G49" s="27">
        <v>30000</v>
      </c>
      <c r="H49" s="25" t="s">
        <v>15</v>
      </c>
    </row>
    <row r="50" spans="2:8" ht="25.5" customHeight="1">
      <c r="B50" s="23" t="s">
        <v>12</v>
      </c>
      <c r="C50" s="24">
        <v>44107</v>
      </c>
      <c r="D50" s="25" t="s">
        <v>9</v>
      </c>
      <c r="E50" s="26" t="s">
        <v>269</v>
      </c>
      <c r="F50" s="25" t="s">
        <v>18</v>
      </c>
      <c r="G50" s="27">
        <v>418098</v>
      </c>
      <c r="H50" s="25" t="s">
        <v>16</v>
      </c>
    </row>
    <row r="51" spans="2:8" ht="25.5" customHeight="1">
      <c r="B51" s="23" t="s">
        <v>167</v>
      </c>
      <c r="C51" s="24">
        <v>43510</v>
      </c>
      <c r="D51" s="25" t="s">
        <v>9</v>
      </c>
      <c r="E51" s="26" t="s">
        <v>270</v>
      </c>
      <c r="F51" s="25" t="s">
        <v>18</v>
      </c>
      <c r="G51" s="27">
        <v>68500</v>
      </c>
      <c r="H51" s="25" t="s">
        <v>15</v>
      </c>
    </row>
    <row r="52" spans="2:8" ht="25.5" customHeight="1">
      <c r="B52" s="23" t="s">
        <v>237</v>
      </c>
      <c r="C52" s="24">
        <v>36863</v>
      </c>
      <c r="D52" s="25" t="s">
        <v>19</v>
      </c>
      <c r="E52" s="26" t="s">
        <v>271</v>
      </c>
      <c r="F52" s="25" t="s">
        <v>18</v>
      </c>
      <c r="G52" s="27">
        <v>44638</v>
      </c>
      <c r="H52" s="25" t="s">
        <v>15</v>
      </c>
    </row>
    <row r="53" spans="2:8" ht="25.5" customHeight="1">
      <c r="B53" s="23" t="s">
        <v>57</v>
      </c>
      <c r="C53" s="24">
        <v>44759</v>
      </c>
      <c r="D53" s="25" t="s">
        <v>17</v>
      </c>
      <c r="E53" s="26" t="s">
        <v>272</v>
      </c>
      <c r="F53" s="25" t="s">
        <v>18</v>
      </c>
      <c r="G53" s="27">
        <v>4923924</v>
      </c>
      <c r="H53" s="25" t="s">
        <v>15</v>
      </c>
    </row>
    <row r="54" spans="2:8" ht="25.5" customHeight="1">
      <c r="B54" s="23" t="s">
        <v>120</v>
      </c>
      <c r="C54" s="24">
        <v>40920</v>
      </c>
      <c r="D54" s="25" t="s">
        <v>109</v>
      </c>
      <c r="E54" s="26" t="s">
        <v>273</v>
      </c>
      <c r="F54" s="25" t="s">
        <v>18</v>
      </c>
      <c r="G54" s="27">
        <v>130320</v>
      </c>
      <c r="H54" s="25" t="s">
        <v>15</v>
      </c>
    </row>
    <row r="55" spans="2:8" ht="25.5" customHeight="1">
      <c r="B55" s="23" t="s">
        <v>120</v>
      </c>
      <c r="C55" s="24">
        <v>40920</v>
      </c>
      <c r="D55" s="25" t="s">
        <v>109</v>
      </c>
      <c r="E55" s="26" t="s">
        <v>274</v>
      </c>
      <c r="F55" s="25" t="s">
        <v>18</v>
      </c>
      <c r="G55" s="27">
        <v>522606</v>
      </c>
      <c r="H55" s="25" t="s">
        <v>15</v>
      </c>
    </row>
    <row r="56" spans="2:8" ht="25.5" customHeight="1">
      <c r="B56" s="23" t="s">
        <v>12</v>
      </c>
      <c r="C56" s="24">
        <v>44681</v>
      </c>
      <c r="D56" s="25" t="s">
        <v>17</v>
      </c>
      <c r="E56" s="26" t="s">
        <v>275</v>
      </c>
      <c r="F56" s="25" t="s">
        <v>18</v>
      </c>
      <c r="G56" s="27">
        <v>93500</v>
      </c>
      <c r="H56" s="25" t="s">
        <v>16</v>
      </c>
    </row>
    <row r="57" spans="2:8" ht="25.5" customHeight="1">
      <c r="B57" s="23" t="s">
        <v>120</v>
      </c>
      <c r="C57" s="24">
        <v>40920</v>
      </c>
      <c r="D57" s="25" t="s">
        <v>109</v>
      </c>
      <c r="E57" s="26" t="s">
        <v>276</v>
      </c>
      <c r="F57" s="25" t="s">
        <v>18</v>
      </c>
      <c r="G57" s="27">
        <v>500560</v>
      </c>
      <c r="H57" s="25" t="s">
        <v>15</v>
      </c>
    </row>
    <row r="58" spans="2:8" ht="25.5" customHeight="1">
      <c r="B58" s="23" t="s">
        <v>207</v>
      </c>
      <c r="C58" s="24">
        <v>43612</v>
      </c>
      <c r="D58" s="25" t="s">
        <v>9</v>
      </c>
      <c r="E58" s="26" t="s">
        <v>277</v>
      </c>
      <c r="F58" s="25" t="s">
        <v>18</v>
      </c>
      <c r="G58" s="27">
        <v>225390</v>
      </c>
      <c r="H58" s="25" t="s">
        <v>15</v>
      </c>
    </row>
    <row r="59" spans="2:8" ht="25.5" customHeight="1">
      <c r="B59" s="23" t="s">
        <v>85</v>
      </c>
      <c r="C59" s="24">
        <v>44757</v>
      </c>
      <c r="D59" s="25" t="s">
        <v>9</v>
      </c>
      <c r="E59" s="26" t="s">
        <v>278</v>
      </c>
      <c r="F59" s="25" t="s">
        <v>11</v>
      </c>
      <c r="G59" s="27">
        <v>156201</v>
      </c>
      <c r="H59" s="25" t="s">
        <v>15</v>
      </c>
    </row>
    <row r="60" spans="2:8" ht="25.5" customHeight="1">
      <c r="B60" s="23" t="s">
        <v>120</v>
      </c>
      <c r="C60" s="24">
        <v>40920</v>
      </c>
      <c r="D60" s="25" t="s">
        <v>109</v>
      </c>
      <c r="E60" s="26" t="s">
        <v>279</v>
      </c>
      <c r="F60" s="25" t="s">
        <v>18</v>
      </c>
      <c r="G60" s="27">
        <v>196250</v>
      </c>
      <c r="H60" s="25" t="s">
        <v>15</v>
      </c>
    </row>
    <row r="61" spans="2:8" ht="25.5" customHeight="1">
      <c r="B61" s="23" t="s">
        <v>78</v>
      </c>
      <c r="C61" s="24">
        <v>41669</v>
      </c>
      <c r="D61" s="25" t="s">
        <v>9</v>
      </c>
      <c r="E61" s="26" t="s">
        <v>280</v>
      </c>
      <c r="F61" s="25" t="s">
        <v>18</v>
      </c>
      <c r="G61" s="27">
        <v>672166</v>
      </c>
      <c r="H61" s="25" t="s">
        <v>15</v>
      </c>
    </row>
    <row r="62" spans="2:8" ht="25.5" customHeight="1">
      <c r="B62" s="23" t="s">
        <v>20</v>
      </c>
      <c r="C62" s="24">
        <v>44063</v>
      </c>
      <c r="D62" s="25" t="s">
        <v>9</v>
      </c>
      <c r="E62" s="26" t="s">
        <v>281</v>
      </c>
      <c r="F62" s="25" t="s">
        <v>11</v>
      </c>
      <c r="G62" s="27">
        <v>60993</v>
      </c>
      <c r="H62" s="25" t="s">
        <v>15</v>
      </c>
    </row>
    <row r="63" spans="2:8" ht="25.5" customHeight="1">
      <c r="B63" s="23" t="s">
        <v>13</v>
      </c>
      <c r="C63" s="24">
        <v>44562</v>
      </c>
      <c r="D63" s="25" t="s">
        <v>9</v>
      </c>
      <c r="E63" s="26" t="s">
        <v>282</v>
      </c>
      <c r="F63" s="25" t="s">
        <v>11</v>
      </c>
      <c r="G63" s="27">
        <v>40480</v>
      </c>
      <c r="H63" s="25" t="s">
        <v>15</v>
      </c>
    </row>
    <row r="64" spans="2:8" ht="25.5" customHeight="1">
      <c r="B64" s="23" t="s">
        <v>120</v>
      </c>
      <c r="C64" s="24">
        <v>42360</v>
      </c>
      <c r="D64" s="25" t="s">
        <v>9</v>
      </c>
      <c r="E64" s="26" t="s">
        <v>283</v>
      </c>
      <c r="F64" s="25" t="s">
        <v>18</v>
      </c>
      <c r="G64" s="27">
        <v>693238</v>
      </c>
      <c r="H64" s="25" t="s">
        <v>15</v>
      </c>
    </row>
    <row r="65" spans="2:8" ht="25.5" customHeight="1">
      <c r="B65" s="23" t="s">
        <v>78</v>
      </c>
      <c r="C65" s="24">
        <v>42932</v>
      </c>
      <c r="D65" s="25" t="s">
        <v>17</v>
      </c>
      <c r="E65" s="26" t="s">
        <v>284</v>
      </c>
      <c r="F65" s="25" t="s">
        <v>18</v>
      </c>
      <c r="G65" s="27">
        <v>1488840</v>
      </c>
      <c r="H65" s="25" t="s">
        <v>15</v>
      </c>
    </row>
    <row r="66" spans="2:8" ht="25.5" customHeight="1">
      <c r="B66" s="23" t="s">
        <v>85</v>
      </c>
      <c r="C66" s="24">
        <v>42658</v>
      </c>
      <c r="D66" s="25" t="s">
        <v>9</v>
      </c>
      <c r="E66" s="26" t="s">
        <v>285</v>
      </c>
      <c r="F66" s="25" t="s">
        <v>11</v>
      </c>
      <c r="G66" s="27">
        <v>77000</v>
      </c>
      <c r="H66" s="25" t="s">
        <v>15</v>
      </c>
    </row>
    <row r="67" spans="2:8" ht="25.5" customHeight="1">
      <c r="B67" s="23" t="s">
        <v>120</v>
      </c>
      <c r="C67" s="24">
        <v>40920</v>
      </c>
      <c r="D67" s="25" t="s">
        <v>109</v>
      </c>
      <c r="E67" s="26" t="s">
        <v>286</v>
      </c>
      <c r="F67" s="25" t="s">
        <v>18</v>
      </c>
      <c r="G67" s="27">
        <v>483540</v>
      </c>
      <c r="H67" s="25" t="s">
        <v>15</v>
      </c>
    </row>
    <row r="68" spans="2:8" ht="25.5" customHeight="1">
      <c r="B68" s="23" t="s">
        <v>120</v>
      </c>
      <c r="C68" s="24">
        <v>42360</v>
      </c>
      <c r="D68" s="25" t="s">
        <v>9</v>
      </c>
      <c r="E68" s="26" t="s">
        <v>287</v>
      </c>
      <c r="F68" s="25" t="s">
        <v>18</v>
      </c>
      <c r="G68" s="27">
        <v>663907</v>
      </c>
      <c r="H68" s="25" t="s">
        <v>15</v>
      </c>
    </row>
    <row r="69" spans="2:8" ht="25.5" customHeight="1">
      <c r="B69" s="23" t="s">
        <v>85</v>
      </c>
      <c r="C69" s="24">
        <v>45017</v>
      </c>
      <c r="D69" s="25" t="s">
        <v>17</v>
      </c>
      <c r="E69" s="26" t="s">
        <v>288</v>
      </c>
      <c r="F69" s="25" t="s">
        <v>11</v>
      </c>
      <c r="G69" s="27">
        <v>84274</v>
      </c>
      <c r="H69" s="25" t="s">
        <v>15</v>
      </c>
    </row>
    <row r="70" spans="2:8" ht="25.5" customHeight="1">
      <c r="B70" s="23" t="s">
        <v>13</v>
      </c>
      <c r="C70" s="24">
        <v>44871</v>
      </c>
      <c r="D70" s="25" t="s">
        <v>17</v>
      </c>
      <c r="E70" s="26" t="s">
        <v>289</v>
      </c>
      <c r="F70" s="25" t="s">
        <v>11</v>
      </c>
      <c r="G70" s="27">
        <v>71400</v>
      </c>
      <c r="H70" s="25" t="s">
        <v>15</v>
      </c>
    </row>
    <row r="71" spans="2:8" ht="25.5" customHeight="1">
      <c r="B71" s="23" t="s">
        <v>85</v>
      </c>
      <c r="C71" s="24">
        <v>45035</v>
      </c>
      <c r="D71" s="25" t="s">
        <v>9</v>
      </c>
      <c r="E71" s="26" t="s">
        <v>290</v>
      </c>
      <c r="F71" s="25" t="s">
        <v>11</v>
      </c>
      <c r="G71" s="27">
        <v>258993</v>
      </c>
      <c r="H71" s="25" t="s">
        <v>15</v>
      </c>
    </row>
    <row r="72" spans="2:8" ht="12.75" customHeight="1">
      <c r="B72" s="7"/>
      <c r="C72" s="8"/>
      <c r="D72" s="9"/>
      <c r="E72" s="9"/>
      <c r="F72" s="9"/>
      <c r="G72" s="9"/>
      <c r="H72" s="10"/>
    </row>
    <row r="73" spans="2:8" ht="18" customHeight="1">
      <c r="B73" s="2" t="s">
        <v>10</v>
      </c>
      <c r="C73" s="1"/>
      <c r="D73" s="1"/>
      <c r="E73" s="1"/>
      <c r="F73" s="57"/>
      <c r="G73" s="22">
        <f>SUM(G9:G71)</f>
        <v>25445750</v>
      </c>
      <c r="H73" s="17"/>
    </row>
    <row r="74" ht="12.75" customHeight="1"/>
  </sheetData>
  <sheetProtection/>
  <autoFilter ref="B8:H8"/>
  <mergeCells count="5">
    <mergeCell ref="B73:F73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65"/>
  <sheetViews>
    <sheetView showGridLines="0" zoomScale="80" zoomScaleNormal="80" zoomScalePageLayoutView="0" workbookViewId="0" topLeftCell="A1">
      <selection activeCell="C8" sqref="C8"/>
    </sheetView>
  </sheetViews>
  <sheetFormatPr defaultColWidth="11.421875" defaultRowHeight="15"/>
  <cols>
    <col min="1" max="1" width="9.421875" style="0" customWidth="1"/>
    <col min="2" max="2" width="24.140625" style="0" customWidth="1"/>
    <col min="3" max="3" width="13.8515625" style="0" customWidth="1"/>
    <col min="4" max="4" width="46.140625" style="0" customWidth="1"/>
    <col min="5" max="5" width="21.140625" style="0" customWidth="1"/>
    <col min="6" max="6" width="37.00390625" style="0" customWidth="1"/>
    <col min="7" max="7" width="18.8515625" style="0" customWidth="1"/>
    <col min="8" max="8" width="28.28125" style="0" bestFit="1" customWidth="1"/>
  </cols>
  <sheetData>
    <row r="1" ht="13.5" customHeight="1"/>
    <row r="2" spans="2:8" ht="21">
      <c r="B2" s="61" t="s">
        <v>0</v>
      </c>
      <c r="C2" s="72"/>
      <c r="D2" s="72"/>
      <c r="E2" s="72"/>
      <c r="F2" s="72"/>
      <c r="G2" s="72"/>
      <c r="H2" s="72"/>
    </row>
    <row r="3" spans="2:8" ht="15">
      <c r="B3" s="14"/>
      <c r="C3" s="15"/>
      <c r="D3" s="15"/>
      <c r="E3" s="15"/>
      <c r="F3" s="15"/>
      <c r="G3" s="15"/>
      <c r="H3" s="16"/>
    </row>
    <row r="4" spans="2:8" ht="15">
      <c r="B4" s="63" t="s">
        <v>1</v>
      </c>
      <c r="C4" s="73"/>
      <c r="D4" s="73"/>
      <c r="E4" s="73"/>
      <c r="F4" s="73"/>
      <c r="G4" s="73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291</v>
      </c>
      <c r="C6" s="59"/>
      <c r="D6" s="59"/>
      <c r="E6" s="59"/>
      <c r="F6" s="59"/>
      <c r="G6" s="59"/>
      <c r="H6" s="60"/>
    </row>
    <row r="7" spans="2:8" ht="13.5" customHeight="1">
      <c r="B7" s="28"/>
      <c r="C7" s="29"/>
      <c r="D7" s="29"/>
      <c r="E7" s="29"/>
      <c r="F7" s="29"/>
      <c r="G7" s="29"/>
      <c r="H7" s="30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3" t="s">
        <v>14</v>
      </c>
    </row>
    <row r="9" spans="2:8" ht="25.5" customHeight="1">
      <c r="B9" s="31" t="s">
        <v>85</v>
      </c>
      <c r="C9" s="32">
        <v>44870</v>
      </c>
      <c r="D9" s="33" t="s">
        <v>9</v>
      </c>
      <c r="E9" s="34" t="s">
        <v>292</v>
      </c>
      <c r="F9" s="33" t="s">
        <v>11</v>
      </c>
      <c r="G9" s="27">
        <v>9565</v>
      </c>
      <c r="H9" s="33" t="s">
        <v>15</v>
      </c>
    </row>
    <row r="10" spans="2:8" ht="25.5" customHeight="1">
      <c r="B10" s="31" t="s">
        <v>78</v>
      </c>
      <c r="C10" s="32">
        <v>41669</v>
      </c>
      <c r="D10" s="33" t="s">
        <v>9</v>
      </c>
      <c r="E10" s="34" t="s">
        <v>293</v>
      </c>
      <c r="F10" s="33" t="s">
        <v>18</v>
      </c>
      <c r="G10" s="27">
        <v>605378</v>
      </c>
      <c r="H10" s="33" t="s">
        <v>15</v>
      </c>
    </row>
    <row r="11" spans="2:8" ht="25.5" customHeight="1">
      <c r="B11" s="31" t="s">
        <v>13</v>
      </c>
      <c r="C11" s="32">
        <v>44785</v>
      </c>
      <c r="D11" s="33" t="s">
        <v>294</v>
      </c>
      <c r="E11" s="34" t="s">
        <v>295</v>
      </c>
      <c r="F11" s="33" t="s">
        <v>296</v>
      </c>
      <c r="G11" s="27">
        <v>42680</v>
      </c>
      <c r="H11" s="33" t="s">
        <v>297</v>
      </c>
    </row>
    <row r="12" spans="2:8" ht="25.5" customHeight="1">
      <c r="B12" s="31" t="s">
        <v>298</v>
      </c>
      <c r="C12" s="32">
        <v>44476</v>
      </c>
      <c r="D12" s="33" t="s">
        <v>9</v>
      </c>
      <c r="E12" s="34" t="s">
        <v>299</v>
      </c>
      <c r="F12" s="33" t="s">
        <v>18</v>
      </c>
      <c r="G12" s="27">
        <v>226120</v>
      </c>
      <c r="H12" s="33" t="s">
        <v>15</v>
      </c>
    </row>
    <row r="13" spans="2:8" ht="25.5" customHeight="1">
      <c r="B13" s="31" t="s">
        <v>298</v>
      </c>
      <c r="C13" s="32">
        <v>44476</v>
      </c>
      <c r="D13" s="33" t="s">
        <v>9</v>
      </c>
      <c r="E13" s="34" t="s">
        <v>300</v>
      </c>
      <c r="F13" s="33" t="s">
        <v>18</v>
      </c>
      <c r="G13" s="27">
        <v>196200</v>
      </c>
      <c r="H13" s="33" t="s">
        <v>15</v>
      </c>
    </row>
    <row r="14" spans="2:8" ht="25.5" customHeight="1">
      <c r="B14" s="31" t="s">
        <v>13</v>
      </c>
      <c r="C14" s="32">
        <v>44785</v>
      </c>
      <c r="D14" s="33" t="s">
        <v>294</v>
      </c>
      <c r="E14" s="34" t="s">
        <v>301</v>
      </c>
      <c r="F14" s="33" t="s">
        <v>11</v>
      </c>
      <c r="G14" s="27">
        <v>313726</v>
      </c>
      <c r="H14" s="33" t="s">
        <v>15</v>
      </c>
    </row>
    <row r="15" spans="2:8" ht="25.5" customHeight="1">
      <c r="B15" s="31" t="s">
        <v>93</v>
      </c>
      <c r="C15" s="32">
        <v>43199</v>
      </c>
      <c r="D15" s="33" t="s">
        <v>87</v>
      </c>
      <c r="E15" s="34" t="s">
        <v>302</v>
      </c>
      <c r="F15" s="33" t="s">
        <v>18</v>
      </c>
      <c r="G15" s="27">
        <v>193333</v>
      </c>
      <c r="H15" s="33" t="s">
        <v>15</v>
      </c>
    </row>
    <row r="16" spans="2:8" ht="25.5" customHeight="1">
      <c r="B16" s="31" t="s">
        <v>12</v>
      </c>
      <c r="C16" s="32">
        <v>44383</v>
      </c>
      <c r="D16" s="33" t="s">
        <v>9</v>
      </c>
      <c r="E16" s="34" t="s">
        <v>303</v>
      </c>
      <c r="F16" s="33" t="s">
        <v>18</v>
      </c>
      <c r="G16" s="27">
        <v>47678</v>
      </c>
      <c r="H16" s="33" t="s">
        <v>16</v>
      </c>
    </row>
    <row r="17" spans="2:8" ht="25.5" customHeight="1">
      <c r="B17" s="31" t="s">
        <v>85</v>
      </c>
      <c r="C17" s="32">
        <v>44870</v>
      </c>
      <c r="D17" s="33" t="s">
        <v>9</v>
      </c>
      <c r="E17" s="34" t="s">
        <v>304</v>
      </c>
      <c r="F17" s="33" t="s">
        <v>11</v>
      </c>
      <c r="G17" s="27">
        <v>27836</v>
      </c>
      <c r="H17" s="33" t="s">
        <v>15</v>
      </c>
    </row>
    <row r="18" spans="2:8" ht="25.5" customHeight="1">
      <c r="B18" s="31" t="s">
        <v>85</v>
      </c>
      <c r="C18" s="32">
        <v>44870</v>
      </c>
      <c r="D18" s="33" t="s">
        <v>9</v>
      </c>
      <c r="E18" s="34" t="s">
        <v>305</v>
      </c>
      <c r="F18" s="33" t="s">
        <v>11</v>
      </c>
      <c r="G18" s="27">
        <v>21104</v>
      </c>
      <c r="H18" s="33" t="s">
        <v>15</v>
      </c>
    </row>
    <row r="19" spans="2:8" ht="25.5" customHeight="1">
      <c r="B19" s="31" t="s">
        <v>13</v>
      </c>
      <c r="C19" s="32">
        <v>44785</v>
      </c>
      <c r="D19" s="33" t="s">
        <v>294</v>
      </c>
      <c r="E19" s="34" t="s">
        <v>306</v>
      </c>
      <c r="F19" s="33" t="s">
        <v>11</v>
      </c>
      <c r="G19" s="27">
        <v>8404</v>
      </c>
      <c r="H19" s="33" t="s">
        <v>15</v>
      </c>
    </row>
    <row r="20" spans="2:8" ht="25.5" customHeight="1">
      <c r="B20" s="31" t="s">
        <v>85</v>
      </c>
      <c r="C20" s="32">
        <v>44870</v>
      </c>
      <c r="D20" s="33" t="s">
        <v>9</v>
      </c>
      <c r="E20" s="34" t="s">
        <v>307</v>
      </c>
      <c r="F20" s="33" t="s">
        <v>11</v>
      </c>
      <c r="G20" s="27">
        <v>165777</v>
      </c>
      <c r="H20" s="33" t="s">
        <v>15</v>
      </c>
    </row>
    <row r="21" spans="2:8" ht="25.5" customHeight="1">
      <c r="B21" s="31" t="s">
        <v>57</v>
      </c>
      <c r="C21" s="32">
        <v>43666</v>
      </c>
      <c r="D21" s="33" t="s">
        <v>17</v>
      </c>
      <c r="E21" s="34" t="s">
        <v>308</v>
      </c>
      <c r="F21" s="33" t="s">
        <v>18</v>
      </c>
      <c r="G21" s="27">
        <v>62000</v>
      </c>
      <c r="H21" s="33" t="s">
        <v>16</v>
      </c>
    </row>
    <row r="22" spans="2:8" ht="25.5" customHeight="1">
      <c r="B22" s="31" t="s">
        <v>57</v>
      </c>
      <c r="C22" s="32">
        <v>44164</v>
      </c>
      <c r="D22" s="33" t="s">
        <v>9</v>
      </c>
      <c r="E22" s="34" t="s">
        <v>309</v>
      </c>
      <c r="F22" s="33" t="s">
        <v>18</v>
      </c>
      <c r="G22" s="27">
        <v>382859</v>
      </c>
      <c r="H22" s="33" t="s">
        <v>15</v>
      </c>
    </row>
    <row r="23" spans="2:8" ht="25.5" customHeight="1">
      <c r="B23" s="31" t="s">
        <v>13</v>
      </c>
      <c r="C23" s="32">
        <v>44785</v>
      </c>
      <c r="D23" s="33" t="s">
        <v>294</v>
      </c>
      <c r="E23" s="34" t="s">
        <v>310</v>
      </c>
      <c r="F23" s="33" t="s">
        <v>11</v>
      </c>
      <c r="G23" s="27">
        <v>43400</v>
      </c>
      <c r="H23" s="33" t="s">
        <v>15</v>
      </c>
    </row>
    <row r="24" spans="2:8" ht="25.5" customHeight="1">
      <c r="B24" s="31" t="s">
        <v>24</v>
      </c>
      <c r="C24" s="32">
        <v>40702</v>
      </c>
      <c r="D24" s="33" t="s">
        <v>109</v>
      </c>
      <c r="E24" s="34" t="s">
        <v>311</v>
      </c>
      <c r="F24" s="33" t="s">
        <v>18</v>
      </c>
      <c r="G24" s="27">
        <v>30000</v>
      </c>
      <c r="H24" s="33" t="s">
        <v>15</v>
      </c>
    </row>
    <row r="25" spans="2:8" ht="25.5" customHeight="1">
      <c r="B25" s="31" t="s">
        <v>239</v>
      </c>
      <c r="C25" s="32">
        <v>44106</v>
      </c>
      <c r="D25" s="33" t="s">
        <v>9</v>
      </c>
      <c r="E25" s="34" t="s">
        <v>312</v>
      </c>
      <c r="F25" s="33" t="s">
        <v>18</v>
      </c>
      <c r="G25" s="27">
        <v>86363</v>
      </c>
      <c r="H25" s="33" t="s">
        <v>15</v>
      </c>
    </row>
    <row r="26" spans="2:8" ht="25.5" customHeight="1">
      <c r="B26" s="31" t="s">
        <v>298</v>
      </c>
      <c r="C26" s="32">
        <v>44476</v>
      </c>
      <c r="D26" s="33" t="s">
        <v>9</v>
      </c>
      <c r="E26" s="34" t="s">
        <v>313</v>
      </c>
      <c r="F26" s="33" t="s">
        <v>18</v>
      </c>
      <c r="G26" s="27">
        <v>345920</v>
      </c>
      <c r="H26" s="33" t="s">
        <v>15</v>
      </c>
    </row>
    <row r="27" spans="2:8" ht="25.5" customHeight="1">
      <c r="B27" s="31" t="s">
        <v>298</v>
      </c>
      <c r="C27" s="32">
        <v>44476</v>
      </c>
      <c r="D27" s="33" t="s">
        <v>9</v>
      </c>
      <c r="E27" s="34" t="s">
        <v>314</v>
      </c>
      <c r="F27" s="33" t="s">
        <v>18</v>
      </c>
      <c r="G27" s="27">
        <v>131368</v>
      </c>
      <c r="H27" s="33" t="s">
        <v>15</v>
      </c>
    </row>
    <row r="28" spans="2:8" ht="25.5" customHeight="1">
      <c r="B28" s="31" t="s">
        <v>298</v>
      </c>
      <c r="C28" s="32">
        <v>44476</v>
      </c>
      <c r="D28" s="33" t="s">
        <v>9</v>
      </c>
      <c r="E28" s="34" t="s">
        <v>315</v>
      </c>
      <c r="F28" s="33" t="s">
        <v>18</v>
      </c>
      <c r="G28" s="27">
        <v>72000</v>
      </c>
      <c r="H28" s="33" t="s">
        <v>15</v>
      </c>
    </row>
    <row r="29" spans="2:8" ht="25.5" customHeight="1">
      <c r="B29" s="31" t="s">
        <v>57</v>
      </c>
      <c r="C29" s="32">
        <v>44613</v>
      </c>
      <c r="D29" s="33" t="s">
        <v>9</v>
      </c>
      <c r="E29" s="34" t="s">
        <v>316</v>
      </c>
      <c r="F29" s="33" t="s">
        <v>18</v>
      </c>
      <c r="G29" s="27">
        <v>36000</v>
      </c>
      <c r="H29" s="33" t="s">
        <v>16</v>
      </c>
    </row>
    <row r="30" spans="2:8" ht="25.5" customHeight="1">
      <c r="B30" s="31" t="s">
        <v>135</v>
      </c>
      <c r="C30" s="32">
        <v>44826</v>
      </c>
      <c r="D30" s="33" t="s">
        <v>9</v>
      </c>
      <c r="E30" s="34" t="s">
        <v>317</v>
      </c>
      <c r="F30" s="33" t="s">
        <v>18</v>
      </c>
      <c r="G30" s="27">
        <v>5298999</v>
      </c>
      <c r="H30" s="33" t="s">
        <v>15</v>
      </c>
    </row>
    <row r="31" spans="2:8" ht="25.5" customHeight="1">
      <c r="B31" s="31" t="s">
        <v>13</v>
      </c>
      <c r="C31" s="32">
        <v>44885</v>
      </c>
      <c r="D31" s="33" t="s">
        <v>19</v>
      </c>
      <c r="E31" s="34" t="s">
        <v>318</v>
      </c>
      <c r="F31" s="33" t="s">
        <v>11</v>
      </c>
      <c r="G31" s="27">
        <v>115688</v>
      </c>
      <c r="H31" s="33" t="s">
        <v>15</v>
      </c>
    </row>
    <row r="32" spans="2:8" ht="25.5" customHeight="1">
      <c r="B32" s="31" t="s">
        <v>93</v>
      </c>
      <c r="C32" s="32">
        <v>43199</v>
      </c>
      <c r="D32" s="33" t="s">
        <v>87</v>
      </c>
      <c r="E32" s="34" t="s">
        <v>94</v>
      </c>
      <c r="F32" s="33" t="s">
        <v>18</v>
      </c>
      <c r="G32" s="27">
        <v>3675</v>
      </c>
      <c r="H32" s="33" t="s">
        <v>15</v>
      </c>
    </row>
    <row r="33" spans="2:8" ht="25.5" customHeight="1">
      <c r="B33" s="31" t="s">
        <v>12</v>
      </c>
      <c r="C33" s="32">
        <v>44683</v>
      </c>
      <c r="D33" s="33" t="s">
        <v>19</v>
      </c>
      <c r="E33" s="34" t="s">
        <v>319</v>
      </c>
      <c r="F33" s="33" t="s">
        <v>18</v>
      </c>
      <c r="G33" s="27">
        <v>61488</v>
      </c>
      <c r="H33" s="33" t="s">
        <v>16</v>
      </c>
    </row>
    <row r="34" spans="2:8" ht="25.5" customHeight="1">
      <c r="B34" s="31" t="s">
        <v>57</v>
      </c>
      <c r="C34" s="32">
        <v>44105</v>
      </c>
      <c r="D34" s="33" t="s">
        <v>9</v>
      </c>
      <c r="E34" s="34" t="s">
        <v>320</v>
      </c>
      <c r="F34" s="33" t="s">
        <v>18</v>
      </c>
      <c r="G34" s="27">
        <v>31000</v>
      </c>
      <c r="H34" s="33" t="s">
        <v>15</v>
      </c>
    </row>
    <row r="35" spans="2:8" ht="25.5" customHeight="1">
      <c r="B35" s="31" t="s">
        <v>57</v>
      </c>
      <c r="C35" s="32">
        <v>44248</v>
      </c>
      <c r="D35" s="33" t="s">
        <v>9</v>
      </c>
      <c r="E35" s="34" t="s">
        <v>321</v>
      </c>
      <c r="F35" s="33" t="s">
        <v>18</v>
      </c>
      <c r="G35" s="27">
        <v>31000</v>
      </c>
      <c r="H35" s="33" t="s">
        <v>15</v>
      </c>
    </row>
    <row r="36" spans="2:8" ht="25.5" customHeight="1">
      <c r="B36" s="31" t="s">
        <v>57</v>
      </c>
      <c r="C36" s="32">
        <v>44164</v>
      </c>
      <c r="D36" s="33" t="s">
        <v>9</v>
      </c>
      <c r="E36" s="34" t="s">
        <v>322</v>
      </c>
      <c r="F36" s="33" t="s">
        <v>18</v>
      </c>
      <c r="G36" s="27">
        <v>31000</v>
      </c>
      <c r="H36" s="33" t="s">
        <v>15</v>
      </c>
    </row>
    <row r="37" spans="2:8" ht="25.5" customHeight="1">
      <c r="B37" s="31" t="s">
        <v>20</v>
      </c>
      <c r="C37" s="32">
        <v>43706</v>
      </c>
      <c r="D37" s="33" t="s">
        <v>9</v>
      </c>
      <c r="E37" s="34" t="s">
        <v>323</v>
      </c>
      <c r="F37" s="33" t="s">
        <v>11</v>
      </c>
      <c r="G37" s="27">
        <v>300912</v>
      </c>
      <c r="H37" s="33" t="s">
        <v>15</v>
      </c>
    </row>
    <row r="38" spans="2:8" ht="25.5" customHeight="1">
      <c r="B38" s="31" t="s">
        <v>159</v>
      </c>
      <c r="C38" s="32">
        <v>43645</v>
      </c>
      <c r="D38" s="33" t="s">
        <v>9</v>
      </c>
      <c r="E38" s="34" t="s">
        <v>324</v>
      </c>
      <c r="F38" s="33" t="s">
        <v>18</v>
      </c>
      <c r="G38" s="27">
        <v>85150</v>
      </c>
      <c r="H38" s="33" t="s">
        <v>15</v>
      </c>
    </row>
    <row r="39" spans="2:8" ht="25.5" customHeight="1">
      <c r="B39" s="31" t="s">
        <v>57</v>
      </c>
      <c r="C39" s="32">
        <v>44164</v>
      </c>
      <c r="D39" s="33" t="s">
        <v>9</v>
      </c>
      <c r="E39" s="34" t="s">
        <v>325</v>
      </c>
      <c r="F39" s="33" t="s">
        <v>18</v>
      </c>
      <c r="G39" s="27">
        <v>130130</v>
      </c>
      <c r="H39" s="33" t="s">
        <v>15</v>
      </c>
    </row>
    <row r="40" spans="2:8" ht="25.5" customHeight="1">
      <c r="B40" s="31" t="s">
        <v>13</v>
      </c>
      <c r="C40" s="32">
        <v>44785</v>
      </c>
      <c r="D40" s="33" t="s">
        <v>294</v>
      </c>
      <c r="E40" s="34" t="s">
        <v>326</v>
      </c>
      <c r="F40" s="33" t="s">
        <v>18</v>
      </c>
      <c r="G40" s="27">
        <v>48793</v>
      </c>
      <c r="H40" s="33" t="s">
        <v>15</v>
      </c>
    </row>
    <row r="41" spans="2:8" ht="25.5" customHeight="1">
      <c r="B41" s="31" t="s">
        <v>327</v>
      </c>
      <c r="C41" s="32">
        <v>43535</v>
      </c>
      <c r="D41" s="33" t="s">
        <v>9</v>
      </c>
      <c r="E41" s="34" t="s">
        <v>328</v>
      </c>
      <c r="F41" s="33" t="s">
        <v>18</v>
      </c>
      <c r="G41" s="27">
        <v>2081435</v>
      </c>
      <c r="H41" s="33" t="s">
        <v>15</v>
      </c>
    </row>
    <row r="42" spans="2:8" ht="25.5" customHeight="1">
      <c r="B42" s="31" t="s">
        <v>57</v>
      </c>
      <c r="C42" s="32">
        <v>44061</v>
      </c>
      <c r="D42" s="33" t="s">
        <v>19</v>
      </c>
      <c r="E42" s="34" t="s">
        <v>329</v>
      </c>
      <c r="F42" s="33" t="s">
        <v>18</v>
      </c>
      <c r="G42" s="27">
        <v>339183</v>
      </c>
      <c r="H42" s="33" t="s">
        <v>16</v>
      </c>
    </row>
    <row r="43" spans="2:8" ht="25.5" customHeight="1">
      <c r="B43" s="31" t="s">
        <v>93</v>
      </c>
      <c r="C43" s="32">
        <v>43199</v>
      </c>
      <c r="D43" s="33" t="s">
        <v>87</v>
      </c>
      <c r="E43" s="34" t="s">
        <v>330</v>
      </c>
      <c r="F43" s="33" t="s">
        <v>18</v>
      </c>
      <c r="G43" s="27">
        <v>700121</v>
      </c>
      <c r="H43" s="33" t="s">
        <v>15</v>
      </c>
    </row>
    <row r="44" spans="2:8" ht="25.5" customHeight="1">
      <c r="B44" s="31" t="s">
        <v>120</v>
      </c>
      <c r="C44" s="32">
        <v>40920</v>
      </c>
      <c r="D44" s="33" t="s">
        <v>109</v>
      </c>
      <c r="E44" s="34" t="s">
        <v>331</v>
      </c>
      <c r="F44" s="33" t="s">
        <v>18</v>
      </c>
      <c r="G44" s="27">
        <v>511933</v>
      </c>
      <c r="H44" s="33" t="s">
        <v>15</v>
      </c>
    </row>
    <row r="45" spans="2:8" ht="25.5" customHeight="1">
      <c r="B45" s="31" t="s">
        <v>57</v>
      </c>
      <c r="C45" s="32">
        <v>43810</v>
      </c>
      <c r="D45" s="33" t="s">
        <v>9</v>
      </c>
      <c r="E45" s="34" t="s">
        <v>332</v>
      </c>
      <c r="F45" s="33" t="s">
        <v>18</v>
      </c>
      <c r="G45" s="27">
        <v>207845</v>
      </c>
      <c r="H45" s="33" t="s">
        <v>16</v>
      </c>
    </row>
    <row r="46" spans="2:8" ht="25.5" customHeight="1">
      <c r="B46" s="31" t="s">
        <v>57</v>
      </c>
      <c r="C46" s="32">
        <v>44083</v>
      </c>
      <c r="D46" s="33" t="s">
        <v>9</v>
      </c>
      <c r="E46" s="34" t="s">
        <v>333</v>
      </c>
      <c r="F46" s="33" t="s">
        <v>18</v>
      </c>
      <c r="G46" s="27">
        <v>224590</v>
      </c>
      <c r="H46" s="33" t="s">
        <v>16</v>
      </c>
    </row>
    <row r="47" spans="2:8" ht="25.5" customHeight="1">
      <c r="B47" s="31" t="s">
        <v>57</v>
      </c>
      <c r="C47" s="32">
        <v>44105</v>
      </c>
      <c r="D47" s="33" t="s">
        <v>9</v>
      </c>
      <c r="E47" s="34" t="s">
        <v>334</v>
      </c>
      <c r="F47" s="33" t="s">
        <v>18</v>
      </c>
      <c r="G47" s="27">
        <v>293427</v>
      </c>
      <c r="H47" s="33" t="s">
        <v>15</v>
      </c>
    </row>
    <row r="48" spans="2:8" ht="25.5" customHeight="1">
      <c r="B48" s="31" t="s">
        <v>57</v>
      </c>
      <c r="C48" s="32">
        <v>44547</v>
      </c>
      <c r="D48" s="33" t="s">
        <v>9</v>
      </c>
      <c r="E48" s="34" t="s">
        <v>335</v>
      </c>
      <c r="F48" s="33" t="s">
        <v>18</v>
      </c>
      <c r="G48" s="27">
        <v>43071</v>
      </c>
      <c r="H48" s="33" t="s">
        <v>16</v>
      </c>
    </row>
    <row r="49" spans="2:8" ht="25.5" customHeight="1">
      <c r="B49" s="31" t="s">
        <v>13</v>
      </c>
      <c r="C49" s="32">
        <v>44785</v>
      </c>
      <c r="D49" s="33" t="s">
        <v>294</v>
      </c>
      <c r="E49" s="34" t="s">
        <v>336</v>
      </c>
      <c r="F49" s="33" t="s">
        <v>11</v>
      </c>
      <c r="G49" s="27">
        <v>34165</v>
      </c>
      <c r="H49" s="33" t="s">
        <v>15</v>
      </c>
    </row>
    <row r="50" spans="2:8" ht="25.5" customHeight="1">
      <c r="B50" s="31" t="s">
        <v>85</v>
      </c>
      <c r="C50" s="32">
        <v>44870</v>
      </c>
      <c r="D50" s="33" t="s">
        <v>9</v>
      </c>
      <c r="E50" s="34" t="s">
        <v>337</v>
      </c>
      <c r="F50" s="33" t="s">
        <v>11</v>
      </c>
      <c r="G50" s="27">
        <v>61976</v>
      </c>
      <c r="H50" s="33" t="s">
        <v>15</v>
      </c>
    </row>
    <row r="51" spans="2:8" ht="25.5" customHeight="1">
      <c r="B51" s="31" t="s">
        <v>120</v>
      </c>
      <c r="C51" s="32">
        <v>40920</v>
      </c>
      <c r="D51" s="33" t="s">
        <v>109</v>
      </c>
      <c r="E51" s="34" t="s">
        <v>338</v>
      </c>
      <c r="F51" s="33" t="s">
        <v>18</v>
      </c>
      <c r="G51" s="27">
        <v>106965</v>
      </c>
      <c r="H51" s="33" t="s">
        <v>15</v>
      </c>
    </row>
    <row r="52" spans="2:8" ht="25.5" customHeight="1">
      <c r="B52" s="31" t="s">
        <v>85</v>
      </c>
      <c r="C52" s="32">
        <v>44870</v>
      </c>
      <c r="D52" s="33" t="s">
        <v>9</v>
      </c>
      <c r="E52" s="34" t="s">
        <v>339</v>
      </c>
      <c r="F52" s="33" t="s">
        <v>11</v>
      </c>
      <c r="G52" s="27">
        <v>7796</v>
      </c>
      <c r="H52" s="33" t="s">
        <v>15</v>
      </c>
    </row>
    <row r="53" spans="2:8" ht="25.5" customHeight="1">
      <c r="B53" s="31" t="s">
        <v>120</v>
      </c>
      <c r="C53" s="32">
        <v>40920</v>
      </c>
      <c r="D53" s="33" t="s">
        <v>109</v>
      </c>
      <c r="E53" s="34" t="s">
        <v>340</v>
      </c>
      <c r="F53" s="33" t="s">
        <v>18</v>
      </c>
      <c r="G53" s="27">
        <v>78340</v>
      </c>
      <c r="H53" s="33" t="s">
        <v>15</v>
      </c>
    </row>
    <row r="54" spans="2:8" ht="25.5" customHeight="1">
      <c r="B54" s="31" t="s">
        <v>57</v>
      </c>
      <c r="C54" s="32">
        <v>44083</v>
      </c>
      <c r="D54" s="33" t="s">
        <v>9</v>
      </c>
      <c r="E54" s="34" t="s">
        <v>341</v>
      </c>
      <c r="F54" s="33" t="s">
        <v>18</v>
      </c>
      <c r="G54" s="27">
        <v>84920</v>
      </c>
      <c r="H54" s="33" t="s">
        <v>16</v>
      </c>
    </row>
    <row r="55" spans="2:8" ht="25.5" customHeight="1">
      <c r="B55" s="31" t="s">
        <v>57</v>
      </c>
      <c r="C55" s="32">
        <v>44121</v>
      </c>
      <c r="D55" s="33" t="s">
        <v>9</v>
      </c>
      <c r="E55" s="34" t="s">
        <v>342</v>
      </c>
      <c r="F55" s="33" t="s">
        <v>18</v>
      </c>
      <c r="G55" s="27">
        <v>1473078</v>
      </c>
      <c r="H55" s="33" t="s">
        <v>15</v>
      </c>
    </row>
    <row r="56" spans="2:8" ht="25.5" customHeight="1">
      <c r="B56" s="31" t="s">
        <v>57</v>
      </c>
      <c r="C56" s="32">
        <v>44465</v>
      </c>
      <c r="D56" s="33" t="s">
        <v>90</v>
      </c>
      <c r="E56" s="34" t="s">
        <v>343</v>
      </c>
      <c r="F56" s="33" t="s">
        <v>18</v>
      </c>
      <c r="G56" s="27">
        <v>159795</v>
      </c>
      <c r="H56" s="33" t="s">
        <v>15</v>
      </c>
    </row>
    <row r="57" spans="2:8" ht="25.5" customHeight="1">
      <c r="B57" s="31" t="s">
        <v>13</v>
      </c>
      <c r="C57" s="32">
        <v>44785</v>
      </c>
      <c r="D57" s="33" t="s">
        <v>294</v>
      </c>
      <c r="E57" s="34" t="s">
        <v>344</v>
      </c>
      <c r="F57" s="33" t="s">
        <v>11</v>
      </c>
      <c r="G57" s="27">
        <v>46583</v>
      </c>
      <c r="H57" s="33" t="s">
        <v>15</v>
      </c>
    </row>
    <row r="58" spans="2:8" ht="25.5" customHeight="1">
      <c r="B58" s="31" t="s">
        <v>85</v>
      </c>
      <c r="C58" s="32">
        <v>44870</v>
      </c>
      <c r="D58" s="33" t="s">
        <v>9</v>
      </c>
      <c r="E58" s="34" t="s">
        <v>345</v>
      </c>
      <c r="F58" s="33" t="s">
        <v>11</v>
      </c>
      <c r="G58" s="27">
        <v>12623</v>
      </c>
      <c r="H58" s="33" t="s">
        <v>15</v>
      </c>
    </row>
    <row r="59" spans="2:8" ht="25.5" customHeight="1">
      <c r="B59" s="31" t="s">
        <v>12</v>
      </c>
      <c r="C59" s="32">
        <v>44383</v>
      </c>
      <c r="D59" s="33" t="s">
        <v>9</v>
      </c>
      <c r="E59" s="34" t="s">
        <v>346</v>
      </c>
      <c r="F59" s="33" t="s">
        <v>18</v>
      </c>
      <c r="G59" s="27">
        <v>34000</v>
      </c>
      <c r="H59" s="33" t="s">
        <v>16</v>
      </c>
    </row>
    <row r="60" spans="2:8" ht="25.5" customHeight="1">
      <c r="B60" s="31" t="s">
        <v>85</v>
      </c>
      <c r="C60" s="32">
        <v>44870</v>
      </c>
      <c r="D60" s="33" t="s">
        <v>9</v>
      </c>
      <c r="E60" s="34" t="s">
        <v>347</v>
      </c>
      <c r="F60" s="33" t="s">
        <v>11</v>
      </c>
      <c r="G60" s="27">
        <v>5198</v>
      </c>
      <c r="H60" s="33" t="s">
        <v>15</v>
      </c>
    </row>
    <row r="61" spans="2:8" ht="25.5" customHeight="1">
      <c r="B61" s="31" t="s">
        <v>57</v>
      </c>
      <c r="C61" s="32">
        <v>43946</v>
      </c>
      <c r="D61" s="33" t="s">
        <v>9</v>
      </c>
      <c r="E61" s="34" t="s">
        <v>348</v>
      </c>
      <c r="F61" s="33" t="s">
        <v>18</v>
      </c>
      <c r="G61" s="27">
        <v>232392</v>
      </c>
      <c r="H61" s="33" t="s">
        <v>16</v>
      </c>
    </row>
    <row r="62" spans="2:8" ht="25.5" customHeight="1">
      <c r="B62" s="31" t="s">
        <v>57</v>
      </c>
      <c r="C62" s="32">
        <v>44248</v>
      </c>
      <c r="D62" s="33" t="s">
        <v>9</v>
      </c>
      <c r="E62" s="34" t="s">
        <v>349</v>
      </c>
      <c r="F62" s="33" t="s">
        <v>18</v>
      </c>
      <c r="G62" s="27">
        <v>254376</v>
      </c>
      <c r="H62" s="33" t="s">
        <v>15</v>
      </c>
    </row>
    <row r="63" spans="2:8" ht="25.5" customHeight="1">
      <c r="B63" s="31" t="s">
        <v>85</v>
      </c>
      <c r="C63" s="32">
        <v>44870</v>
      </c>
      <c r="D63" s="33" t="s">
        <v>9</v>
      </c>
      <c r="E63" s="34" t="s">
        <v>350</v>
      </c>
      <c r="F63" s="33" t="s">
        <v>11</v>
      </c>
      <c r="G63" s="27">
        <v>4181627</v>
      </c>
      <c r="H63" s="33" t="s">
        <v>15</v>
      </c>
    </row>
    <row r="64" spans="2:8" ht="12.75" customHeight="1">
      <c r="B64" s="7"/>
      <c r="C64" s="8"/>
      <c r="D64" s="9"/>
      <c r="E64" s="9"/>
      <c r="F64" s="9"/>
      <c r="G64" s="9"/>
      <c r="H64" s="10"/>
    </row>
    <row r="65" spans="2:8" ht="18" customHeight="1">
      <c r="B65" s="69" t="s">
        <v>10</v>
      </c>
      <c r="C65" s="70"/>
      <c r="D65" s="70"/>
      <c r="E65" s="70"/>
      <c r="F65" s="71"/>
      <c r="G65" s="22">
        <f>SUM(G9:G63)</f>
        <v>20360985</v>
      </c>
      <c r="H65" s="35"/>
    </row>
    <row r="66" ht="12.75" customHeight="1"/>
  </sheetData>
  <sheetProtection/>
  <autoFilter ref="B8:H8"/>
  <mergeCells count="5">
    <mergeCell ref="B65:F65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65"/>
  <sheetViews>
    <sheetView showGridLines="0" zoomScale="80" zoomScaleNormal="80" zoomScalePageLayoutView="0" workbookViewId="0" topLeftCell="A1">
      <selection activeCell="F68" sqref="F67:F68"/>
    </sheetView>
  </sheetViews>
  <sheetFormatPr defaultColWidth="11.421875" defaultRowHeight="15"/>
  <cols>
    <col min="1" max="1" width="9.421875" style="0" customWidth="1"/>
    <col min="2" max="2" width="24.140625" style="0" customWidth="1"/>
    <col min="3" max="3" width="13.8515625" style="0" customWidth="1"/>
    <col min="4" max="4" width="46.140625" style="0" customWidth="1"/>
    <col min="5" max="5" width="21.140625" style="0" customWidth="1"/>
    <col min="6" max="6" width="37.00390625" style="0" customWidth="1"/>
    <col min="7" max="7" width="18.8515625" style="0" customWidth="1"/>
    <col min="8" max="8" width="28.28125" style="0" bestFit="1" customWidth="1"/>
  </cols>
  <sheetData>
    <row r="1" ht="13.5" customHeight="1"/>
    <row r="2" spans="2:8" ht="21">
      <c r="B2" s="61" t="s">
        <v>0</v>
      </c>
      <c r="C2" s="72"/>
      <c r="D2" s="72"/>
      <c r="E2" s="72"/>
      <c r="F2" s="72"/>
      <c r="G2" s="72"/>
      <c r="H2" s="72"/>
    </row>
    <row r="3" spans="2:8" ht="15">
      <c r="B3" s="14"/>
      <c r="C3" s="15"/>
      <c r="D3" s="15"/>
      <c r="E3" s="15"/>
      <c r="F3" s="15"/>
      <c r="G3" s="15"/>
      <c r="H3" s="16"/>
    </row>
    <row r="4" spans="2:8" ht="15">
      <c r="B4" s="63" t="s">
        <v>1</v>
      </c>
      <c r="C4" s="73"/>
      <c r="D4" s="73"/>
      <c r="E4" s="73"/>
      <c r="F4" s="73"/>
      <c r="G4" s="73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351</v>
      </c>
      <c r="C6" s="59"/>
      <c r="D6" s="59"/>
      <c r="E6" s="59"/>
      <c r="F6" s="59"/>
      <c r="G6" s="59"/>
      <c r="H6" s="60"/>
    </row>
    <row r="7" spans="2:8" ht="13.5" customHeight="1">
      <c r="B7" s="28"/>
      <c r="C7" s="29"/>
      <c r="D7" s="29"/>
      <c r="E7" s="29"/>
      <c r="F7" s="29"/>
      <c r="G7" s="29"/>
      <c r="H7" s="30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3" t="s">
        <v>14</v>
      </c>
    </row>
    <row r="9" spans="2:8" ht="25.5" customHeight="1">
      <c r="B9" s="31" t="s">
        <v>352</v>
      </c>
      <c r="C9" s="36">
        <v>45099</v>
      </c>
      <c r="D9" s="37" t="s">
        <v>9</v>
      </c>
      <c r="E9" s="37">
        <v>63141</v>
      </c>
      <c r="F9" s="36" t="s">
        <v>11</v>
      </c>
      <c r="G9" s="38">
        <v>117315</v>
      </c>
      <c r="H9" s="36" t="s">
        <v>15</v>
      </c>
    </row>
    <row r="10" spans="2:8" ht="25.5" customHeight="1">
      <c r="B10" s="31" t="s">
        <v>353</v>
      </c>
      <c r="C10" s="36">
        <v>44090</v>
      </c>
      <c r="D10" s="37" t="s">
        <v>9</v>
      </c>
      <c r="E10" s="37">
        <v>695830</v>
      </c>
      <c r="F10" s="36" t="s">
        <v>354</v>
      </c>
      <c r="G10" s="38">
        <v>573562</v>
      </c>
      <c r="H10" s="36" t="s">
        <v>15</v>
      </c>
    </row>
    <row r="11" spans="2:8" ht="25.5" customHeight="1">
      <c r="B11" s="31" t="s">
        <v>353</v>
      </c>
      <c r="C11" s="36">
        <v>44611</v>
      </c>
      <c r="D11" s="37" t="s">
        <v>9</v>
      </c>
      <c r="E11" s="37">
        <v>761383</v>
      </c>
      <c r="F11" s="36" t="s">
        <v>354</v>
      </c>
      <c r="G11" s="38">
        <v>128751</v>
      </c>
      <c r="H11" s="36" t="s">
        <v>15</v>
      </c>
    </row>
    <row r="12" spans="2:8" ht="25.5" customHeight="1">
      <c r="B12" s="31" t="s">
        <v>353</v>
      </c>
      <c r="C12" s="36">
        <v>44640</v>
      </c>
      <c r="D12" s="37" t="s">
        <v>17</v>
      </c>
      <c r="E12" s="37">
        <v>4718</v>
      </c>
      <c r="F12" s="36" t="s">
        <v>355</v>
      </c>
      <c r="G12" s="38">
        <v>46700</v>
      </c>
      <c r="H12" s="36" t="s">
        <v>15</v>
      </c>
    </row>
    <row r="13" spans="2:8" ht="25.5" customHeight="1">
      <c r="B13" s="31" t="s">
        <v>356</v>
      </c>
      <c r="C13" s="36">
        <v>43713</v>
      </c>
      <c r="D13" s="37" t="s">
        <v>9</v>
      </c>
      <c r="E13" s="37">
        <v>679096</v>
      </c>
      <c r="F13" s="36" t="s">
        <v>354</v>
      </c>
      <c r="G13" s="38">
        <v>120220</v>
      </c>
      <c r="H13" s="36" t="s">
        <v>15</v>
      </c>
    </row>
    <row r="14" spans="2:8" ht="25.5" customHeight="1">
      <c r="B14" s="31" t="s">
        <v>356</v>
      </c>
      <c r="C14" s="36">
        <v>43713</v>
      </c>
      <c r="D14" s="37" t="s">
        <v>9</v>
      </c>
      <c r="E14" s="37">
        <v>662075</v>
      </c>
      <c r="F14" s="36" t="s">
        <v>354</v>
      </c>
      <c r="G14" s="38">
        <v>182308</v>
      </c>
      <c r="H14" s="36" t="s">
        <v>15</v>
      </c>
    </row>
    <row r="15" spans="2:8" ht="25.5" customHeight="1">
      <c r="B15" s="31" t="s">
        <v>353</v>
      </c>
      <c r="C15" s="36">
        <v>44505</v>
      </c>
      <c r="D15" s="37" t="s">
        <v>87</v>
      </c>
      <c r="E15" s="37">
        <v>761384</v>
      </c>
      <c r="F15" s="36" t="s">
        <v>354</v>
      </c>
      <c r="G15" s="38">
        <v>81248</v>
      </c>
      <c r="H15" s="36" t="s">
        <v>15</v>
      </c>
    </row>
    <row r="16" spans="2:8" ht="25.5" customHeight="1">
      <c r="B16" s="31" t="s">
        <v>353</v>
      </c>
      <c r="C16" s="36">
        <v>44505</v>
      </c>
      <c r="D16" s="37" t="s">
        <v>87</v>
      </c>
      <c r="E16" s="37">
        <v>754960</v>
      </c>
      <c r="F16" s="36" t="s">
        <v>354</v>
      </c>
      <c r="G16" s="38">
        <v>276960</v>
      </c>
      <c r="H16" s="36" t="s">
        <v>15</v>
      </c>
    </row>
    <row r="17" spans="2:8" ht="25.5" customHeight="1">
      <c r="B17" s="31" t="s">
        <v>353</v>
      </c>
      <c r="C17" s="36">
        <v>44505</v>
      </c>
      <c r="D17" s="37" t="s">
        <v>87</v>
      </c>
      <c r="E17" s="37">
        <v>741809</v>
      </c>
      <c r="F17" s="36" t="s">
        <v>354</v>
      </c>
      <c r="G17" s="38">
        <v>8588306</v>
      </c>
      <c r="H17" s="36" t="s">
        <v>15</v>
      </c>
    </row>
    <row r="18" spans="2:8" ht="25.5" customHeight="1">
      <c r="B18" s="31" t="s">
        <v>353</v>
      </c>
      <c r="C18" s="36">
        <v>44284</v>
      </c>
      <c r="D18" s="37" t="s">
        <v>9</v>
      </c>
      <c r="E18" s="37">
        <v>720030</v>
      </c>
      <c r="F18" s="36" t="s">
        <v>354</v>
      </c>
      <c r="G18" s="38">
        <v>372557</v>
      </c>
      <c r="H18" s="36" t="s">
        <v>15</v>
      </c>
    </row>
    <row r="19" spans="2:8" ht="25.5" customHeight="1">
      <c r="B19" s="31" t="s">
        <v>353</v>
      </c>
      <c r="C19" s="36">
        <v>44284</v>
      </c>
      <c r="D19" s="37" t="s">
        <v>9</v>
      </c>
      <c r="E19" s="37">
        <v>4197</v>
      </c>
      <c r="F19" s="36" t="s">
        <v>355</v>
      </c>
      <c r="G19" s="38">
        <v>49820</v>
      </c>
      <c r="H19" s="36" t="s">
        <v>15</v>
      </c>
    </row>
    <row r="20" spans="2:8" ht="25.5" customHeight="1">
      <c r="B20" s="31" t="s">
        <v>357</v>
      </c>
      <c r="C20" s="36">
        <v>43561</v>
      </c>
      <c r="D20" s="37" t="s">
        <v>17</v>
      </c>
      <c r="E20" s="37">
        <v>744063</v>
      </c>
      <c r="F20" s="36" t="s">
        <v>354</v>
      </c>
      <c r="G20" s="38">
        <v>470464</v>
      </c>
      <c r="H20" s="36" t="s">
        <v>15</v>
      </c>
    </row>
    <row r="21" spans="2:8" ht="25.5" customHeight="1">
      <c r="B21" s="31" t="s">
        <v>358</v>
      </c>
      <c r="C21" s="36">
        <v>44164</v>
      </c>
      <c r="D21" s="37" t="s">
        <v>9</v>
      </c>
      <c r="E21" s="37">
        <v>704112</v>
      </c>
      <c r="F21" s="36" t="s">
        <v>354</v>
      </c>
      <c r="G21" s="38">
        <v>910175</v>
      </c>
      <c r="H21" s="36" t="s">
        <v>16</v>
      </c>
    </row>
    <row r="22" spans="2:8" ht="25.5" customHeight="1">
      <c r="B22" s="31" t="s">
        <v>359</v>
      </c>
      <c r="C22" s="36">
        <v>44385</v>
      </c>
      <c r="D22" s="37" t="s">
        <v>9</v>
      </c>
      <c r="E22" s="37">
        <v>741656</v>
      </c>
      <c r="F22" s="36" t="s">
        <v>354</v>
      </c>
      <c r="G22" s="38">
        <v>252684</v>
      </c>
      <c r="H22" s="36" t="s">
        <v>15</v>
      </c>
    </row>
    <row r="23" spans="2:8" ht="25.5" customHeight="1">
      <c r="B23" s="31" t="s">
        <v>359</v>
      </c>
      <c r="C23" s="36">
        <v>44385</v>
      </c>
      <c r="D23" s="37" t="s">
        <v>9</v>
      </c>
      <c r="E23" s="37">
        <v>741657</v>
      </c>
      <c r="F23" s="36" t="s">
        <v>354</v>
      </c>
      <c r="G23" s="38">
        <v>56972</v>
      </c>
      <c r="H23" s="36" t="s">
        <v>15</v>
      </c>
    </row>
    <row r="24" spans="2:8" ht="25.5" customHeight="1">
      <c r="B24" s="31" t="s">
        <v>359</v>
      </c>
      <c r="C24" s="36">
        <v>44385</v>
      </c>
      <c r="D24" s="37" t="s">
        <v>9</v>
      </c>
      <c r="E24" s="37">
        <v>734687</v>
      </c>
      <c r="F24" s="36" t="s">
        <v>354</v>
      </c>
      <c r="G24" s="38">
        <v>420779</v>
      </c>
      <c r="H24" s="36" t="s">
        <v>15</v>
      </c>
    </row>
    <row r="25" spans="2:8" ht="25.5" customHeight="1">
      <c r="B25" s="31" t="s">
        <v>359</v>
      </c>
      <c r="C25" s="36">
        <v>44385</v>
      </c>
      <c r="D25" s="37" t="s">
        <v>9</v>
      </c>
      <c r="E25" s="37">
        <v>734632</v>
      </c>
      <c r="F25" s="36" t="s">
        <v>354</v>
      </c>
      <c r="G25" s="38">
        <v>347460</v>
      </c>
      <c r="H25" s="36" t="s">
        <v>15</v>
      </c>
    </row>
    <row r="26" spans="2:8" ht="25.5" customHeight="1">
      <c r="B26" s="31" t="s">
        <v>353</v>
      </c>
      <c r="C26" s="36">
        <v>44940</v>
      </c>
      <c r="D26" s="37" t="s">
        <v>360</v>
      </c>
      <c r="E26" s="37">
        <v>5534</v>
      </c>
      <c r="F26" s="36" t="s">
        <v>355</v>
      </c>
      <c r="G26" s="38">
        <v>34430</v>
      </c>
      <c r="H26" s="36" t="s">
        <v>15</v>
      </c>
    </row>
    <row r="27" spans="2:8" ht="25.5" customHeight="1">
      <c r="B27" s="31" t="s">
        <v>361</v>
      </c>
      <c r="C27" s="36">
        <v>44520</v>
      </c>
      <c r="D27" s="37" t="s">
        <v>87</v>
      </c>
      <c r="E27" s="37">
        <v>747956</v>
      </c>
      <c r="F27" s="36" t="s">
        <v>354</v>
      </c>
      <c r="G27" s="38">
        <v>239957</v>
      </c>
      <c r="H27" s="36" t="s">
        <v>15</v>
      </c>
    </row>
    <row r="28" spans="2:8" ht="25.5" customHeight="1">
      <c r="B28" s="31" t="s">
        <v>358</v>
      </c>
      <c r="C28" s="36">
        <v>44767</v>
      </c>
      <c r="D28" s="37" t="s">
        <v>9</v>
      </c>
      <c r="E28" s="37">
        <v>776231</v>
      </c>
      <c r="F28" s="36" t="s">
        <v>354</v>
      </c>
      <c r="G28" s="38">
        <v>79008</v>
      </c>
      <c r="H28" s="36" t="s">
        <v>16</v>
      </c>
    </row>
    <row r="29" spans="2:8" ht="25.5" customHeight="1">
      <c r="B29" s="31" t="s">
        <v>358</v>
      </c>
      <c r="C29" s="36">
        <v>44767</v>
      </c>
      <c r="D29" s="37" t="s">
        <v>9</v>
      </c>
      <c r="E29" s="37">
        <v>776234</v>
      </c>
      <c r="F29" s="36" t="s">
        <v>354</v>
      </c>
      <c r="G29" s="38">
        <v>36000</v>
      </c>
      <c r="H29" s="36" t="s">
        <v>16</v>
      </c>
    </row>
    <row r="30" spans="2:8" ht="25.5" customHeight="1">
      <c r="B30" s="31" t="s">
        <v>362</v>
      </c>
      <c r="C30" s="36">
        <v>42761</v>
      </c>
      <c r="D30" s="37" t="s">
        <v>109</v>
      </c>
      <c r="E30" s="37">
        <v>82435</v>
      </c>
      <c r="F30" s="36" t="s">
        <v>363</v>
      </c>
      <c r="G30" s="38">
        <v>14997936</v>
      </c>
      <c r="H30" s="36" t="s">
        <v>15</v>
      </c>
    </row>
    <row r="31" spans="2:8" ht="25.5" customHeight="1">
      <c r="B31" s="31" t="s">
        <v>353</v>
      </c>
      <c r="C31" s="36">
        <v>44247</v>
      </c>
      <c r="D31" s="37" t="s">
        <v>9</v>
      </c>
      <c r="E31" s="37">
        <v>4137</v>
      </c>
      <c r="F31" s="36" t="s">
        <v>355</v>
      </c>
      <c r="G31" s="38">
        <v>201480</v>
      </c>
      <c r="H31" s="36" t="s">
        <v>15</v>
      </c>
    </row>
    <row r="32" spans="2:8" ht="25.5" customHeight="1">
      <c r="B32" s="31" t="s">
        <v>364</v>
      </c>
      <c r="C32" s="36">
        <v>44476</v>
      </c>
      <c r="D32" s="37" t="s">
        <v>9</v>
      </c>
      <c r="E32" s="37">
        <v>747897</v>
      </c>
      <c r="F32" s="36" t="s">
        <v>354</v>
      </c>
      <c r="G32" s="38">
        <v>338819</v>
      </c>
      <c r="H32" s="36" t="s">
        <v>15</v>
      </c>
    </row>
    <row r="33" spans="2:8" ht="25.5" customHeight="1">
      <c r="B33" s="31" t="s">
        <v>353</v>
      </c>
      <c r="C33" s="36">
        <v>44712</v>
      </c>
      <c r="D33" s="37" t="s">
        <v>9</v>
      </c>
      <c r="E33" s="37">
        <v>796172</v>
      </c>
      <c r="F33" s="36" t="s">
        <v>354</v>
      </c>
      <c r="G33" s="38">
        <v>419427</v>
      </c>
      <c r="H33" s="36" t="s">
        <v>15</v>
      </c>
    </row>
    <row r="34" spans="2:8" ht="25.5" customHeight="1">
      <c r="B34" s="31" t="s">
        <v>353</v>
      </c>
      <c r="C34" s="36">
        <v>44585</v>
      </c>
      <c r="D34" s="37" t="s">
        <v>9</v>
      </c>
      <c r="E34" s="37">
        <v>754965</v>
      </c>
      <c r="F34" s="36" t="s">
        <v>354</v>
      </c>
      <c r="G34" s="38">
        <v>501078</v>
      </c>
      <c r="H34" s="36" t="s">
        <v>15</v>
      </c>
    </row>
    <row r="35" spans="2:8" ht="25.5" customHeight="1">
      <c r="B35" s="31" t="s">
        <v>353</v>
      </c>
      <c r="C35" s="36">
        <v>44640</v>
      </c>
      <c r="D35" s="37" t="s">
        <v>17</v>
      </c>
      <c r="E35" s="37">
        <v>4717</v>
      </c>
      <c r="F35" s="36" t="s">
        <v>355</v>
      </c>
      <c r="G35" s="38">
        <v>50160</v>
      </c>
      <c r="H35" s="36" t="s">
        <v>15</v>
      </c>
    </row>
    <row r="36" spans="2:8" ht="25.5" customHeight="1">
      <c r="B36" s="31" t="s">
        <v>365</v>
      </c>
      <c r="C36" s="36">
        <v>44410</v>
      </c>
      <c r="D36" s="37" t="s">
        <v>9</v>
      </c>
      <c r="E36" s="37">
        <v>734639</v>
      </c>
      <c r="F36" s="36" t="s">
        <v>354</v>
      </c>
      <c r="G36" s="38">
        <v>313550</v>
      </c>
      <c r="H36" s="36" t="s">
        <v>15</v>
      </c>
    </row>
    <row r="37" spans="2:8" ht="25.5" customHeight="1">
      <c r="B37" s="31" t="s">
        <v>365</v>
      </c>
      <c r="C37" s="36">
        <v>44410</v>
      </c>
      <c r="D37" s="37" t="s">
        <v>9</v>
      </c>
      <c r="E37" s="37">
        <v>727223</v>
      </c>
      <c r="F37" s="36" t="s">
        <v>354</v>
      </c>
      <c r="G37" s="38">
        <v>2673127</v>
      </c>
      <c r="H37" s="36" t="s">
        <v>15</v>
      </c>
    </row>
    <row r="38" spans="2:8" ht="25.5" customHeight="1">
      <c r="B38" s="31" t="s">
        <v>365</v>
      </c>
      <c r="C38" s="36">
        <v>44410</v>
      </c>
      <c r="D38" s="37" t="s">
        <v>9</v>
      </c>
      <c r="E38" s="37">
        <v>746810</v>
      </c>
      <c r="F38" s="36" t="s">
        <v>354</v>
      </c>
      <c r="G38" s="38">
        <v>395961</v>
      </c>
      <c r="H38" s="36" t="s">
        <v>15</v>
      </c>
    </row>
    <row r="39" spans="2:8" ht="25.5" customHeight="1">
      <c r="B39" s="31" t="s">
        <v>366</v>
      </c>
      <c r="C39" s="36">
        <v>43806</v>
      </c>
      <c r="D39" s="37" t="s">
        <v>9</v>
      </c>
      <c r="E39" s="37">
        <v>672782</v>
      </c>
      <c r="F39" s="36" t="s">
        <v>354</v>
      </c>
      <c r="G39" s="38">
        <v>252116</v>
      </c>
      <c r="H39" s="36" t="s">
        <v>15</v>
      </c>
    </row>
    <row r="40" spans="2:8" ht="25.5" customHeight="1">
      <c r="B40" s="31" t="s">
        <v>367</v>
      </c>
      <c r="C40" s="36">
        <v>43839</v>
      </c>
      <c r="D40" s="37" t="s">
        <v>9</v>
      </c>
      <c r="E40" s="37">
        <v>741658</v>
      </c>
      <c r="F40" s="36" t="s">
        <v>354</v>
      </c>
      <c r="G40" s="38">
        <v>143290</v>
      </c>
      <c r="H40" s="36" t="s">
        <v>15</v>
      </c>
    </row>
    <row r="41" spans="2:8" ht="25.5" customHeight="1">
      <c r="B41" s="31" t="s">
        <v>368</v>
      </c>
      <c r="C41" s="36">
        <v>43612</v>
      </c>
      <c r="D41" s="37" t="s">
        <v>9</v>
      </c>
      <c r="E41" s="37">
        <v>748163</v>
      </c>
      <c r="F41" s="36" t="s">
        <v>354</v>
      </c>
      <c r="G41" s="38">
        <v>36000</v>
      </c>
      <c r="H41" s="36" t="s">
        <v>15</v>
      </c>
    </row>
    <row r="42" spans="2:8" ht="25.5" customHeight="1">
      <c r="B42" s="31" t="s">
        <v>369</v>
      </c>
      <c r="C42" s="36">
        <v>43574</v>
      </c>
      <c r="D42" s="37" t="s">
        <v>17</v>
      </c>
      <c r="E42" s="37">
        <v>684821</v>
      </c>
      <c r="F42" s="36" t="s">
        <v>354</v>
      </c>
      <c r="G42" s="38">
        <v>418736</v>
      </c>
      <c r="H42" s="36" t="s">
        <v>15</v>
      </c>
    </row>
    <row r="43" spans="2:8" ht="25.5" customHeight="1">
      <c r="B43" s="31" t="s">
        <v>369</v>
      </c>
      <c r="C43" s="36">
        <v>43574</v>
      </c>
      <c r="D43" s="37" t="s">
        <v>17</v>
      </c>
      <c r="E43" s="37">
        <v>704080</v>
      </c>
      <c r="F43" s="36" t="s">
        <v>354</v>
      </c>
      <c r="G43" s="38">
        <v>131390</v>
      </c>
      <c r="H43" s="36" t="s">
        <v>15</v>
      </c>
    </row>
    <row r="44" spans="2:8" ht="25.5" customHeight="1">
      <c r="B44" s="31" t="s">
        <v>369</v>
      </c>
      <c r="C44" s="36">
        <v>43574</v>
      </c>
      <c r="D44" s="37" t="s">
        <v>17</v>
      </c>
      <c r="E44" s="37">
        <v>713848</v>
      </c>
      <c r="F44" s="36" t="s">
        <v>354</v>
      </c>
      <c r="G44" s="38">
        <v>133960</v>
      </c>
      <c r="H44" s="36" t="s">
        <v>15</v>
      </c>
    </row>
    <row r="45" spans="2:8" ht="25.5" customHeight="1">
      <c r="B45" s="31" t="s">
        <v>369</v>
      </c>
      <c r="C45" s="36">
        <v>43574</v>
      </c>
      <c r="D45" s="37" t="s">
        <v>17</v>
      </c>
      <c r="E45" s="37">
        <v>682213</v>
      </c>
      <c r="F45" s="36" t="s">
        <v>354</v>
      </c>
      <c r="G45" s="38">
        <v>632900</v>
      </c>
      <c r="H45" s="36" t="s">
        <v>15</v>
      </c>
    </row>
    <row r="46" spans="2:8" ht="25.5" customHeight="1">
      <c r="B46" s="31" t="s">
        <v>369</v>
      </c>
      <c r="C46" s="36">
        <v>43574</v>
      </c>
      <c r="D46" s="37" t="s">
        <v>17</v>
      </c>
      <c r="E46" s="37">
        <v>672748</v>
      </c>
      <c r="F46" s="36" t="s">
        <v>354</v>
      </c>
      <c r="G46" s="38">
        <v>119160</v>
      </c>
      <c r="H46" s="36" t="s">
        <v>15</v>
      </c>
    </row>
    <row r="47" spans="2:8" ht="25.5" customHeight="1">
      <c r="B47" s="31" t="s">
        <v>370</v>
      </c>
      <c r="C47" s="36">
        <v>40920</v>
      </c>
      <c r="D47" s="37" t="s">
        <v>109</v>
      </c>
      <c r="E47" s="37">
        <v>796162</v>
      </c>
      <c r="F47" s="36" t="s">
        <v>354</v>
      </c>
      <c r="G47" s="38">
        <v>702449</v>
      </c>
      <c r="H47" s="36" t="s">
        <v>15</v>
      </c>
    </row>
    <row r="48" spans="2:8" ht="25.5" customHeight="1">
      <c r="B48" s="31" t="s">
        <v>370</v>
      </c>
      <c r="C48" s="36">
        <v>40920</v>
      </c>
      <c r="D48" s="37" t="s">
        <v>109</v>
      </c>
      <c r="E48" s="37">
        <v>693375</v>
      </c>
      <c r="F48" s="36" t="s">
        <v>354</v>
      </c>
      <c r="G48" s="38">
        <v>680765</v>
      </c>
      <c r="H48" s="36" t="s">
        <v>15</v>
      </c>
    </row>
    <row r="49" spans="2:8" ht="25.5" customHeight="1">
      <c r="B49" s="31" t="s">
        <v>370</v>
      </c>
      <c r="C49" s="36">
        <v>40920</v>
      </c>
      <c r="D49" s="37" t="s">
        <v>109</v>
      </c>
      <c r="E49" s="37">
        <v>796225</v>
      </c>
      <c r="F49" s="36" t="s">
        <v>354</v>
      </c>
      <c r="G49" s="38">
        <v>518335</v>
      </c>
      <c r="H49" s="36" t="s">
        <v>15</v>
      </c>
    </row>
    <row r="50" spans="2:8" ht="25.5" customHeight="1">
      <c r="B50" s="31" t="s">
        <v>371</v>
      </c>
      <c r="C50" s="36">
        <v>43510</v>
      </c>
      <c r="D50" s="37" t="s">
        <v>9</v>
      </c>
      <c r="E50" s="37">
        <v>796223</v>
      </c>
      <c r="F50" s="36" t="s">
        <v>354</v>
      </c>
      <c r="G50" s="38">
        <v>5748</v>
      </c>
      <c r="H50" s="36" t="s">
        <v>15</v>
      </c>
    </row>
    <row r="51" spans="2:8" ht="25.5" customHeight="1">
      <c r="B51" s="31" t="s">
        <v>371</v>
      </c>
      <c r="C51" s="36">
        <v>43510</v>
      </c>
      <c r="D51" s="37" t="s">
        <v>9</v>
      </c>
      <c r="E51" s="37">
        <v>796224</v>
      </c>
      <c r="F51" s="36" t="s">
        <v>354</v>
      </c>
      <c r="G51" s="38">
        <v>30120</v>
      </c>
      <c r="H51" s="36" t="s">
        <v>15</v>
      </c>
    </row>
    <row r="52" spans="2:8" ht="25.5" customHeight="1">
      <c r="B52" s="31" t="s">
        <v>371</v>
      </c>
      <c r="C52" s="36">
        <v>43510</v>
      </c>
      <c r="D52" s="37" t="s">
        <v>9</v>
      </c>
      <c r="E52" s="37">
        <v>796222</v>
      </c>
      <c r="F52" s="36" t="s">
        <v>354</v>
      </c>
      <c r="G52" s="38">
        <v>14988</v>
      </c>
      <c r="H52" s="36" t="s">
        <v>15</v>
      </c>
    </row>
    <row r="53" spans="2:8" ht="25.5" customHeight="1">
      <c r="B53" s="31" t="s">
        <v>370</v>
      </c>
      <c r="C53" s="36">
        <v>42360</v>
      </c>
      <c r="D53" s="37" t="s">
        <v>9</v>
      </c>
      <c r="E53" s="37">
        <v>102796</v>
      </c>
      <c r="F53" s="36" t="s">
        <v>354</v>
      </c>
      <c r="G53" s="38">
        <v>81563</v>
      </c>
      <c r="H53" s="36" t="s">
        <v>15</v>
      </c>
    </row>
    <row r="54" spans="2:8" ht="25.5" customHeight="1">
      <c r="B54" s="31" t="s">
        <v>370</v>
      </c>
      <c r="C54" s="36">
        <v>42360</v>
      </c>
      <c r="D54" s="37" t="s">
        <v>9</v>
      </c>
      <c r="E54" s="37">
        <v>754952</v>
      </c>
      <c r="F54" s="36" t="s">
        <v>354</v>
      </c>
      <c r="G54" s="38">
        <v>282731</v>
      </c>
      <c r="H54" s="36" t="s">
        <v>15</v>
      </c>
    </row>
    <row r="55" spans="2:8" ht="25.5" customHeight="1">
      <c r="B55" s="31" t="s">
        <v>357</v>
      </c>
      <c r="C55" s="36">
        <v>43365</v>
      </c>
      <c r="D55" s="37" t="s">
        <v>17</v>
      </c>
      <c r="E55" s="37">
        <v>741650</v>
      </c>
      <c r="F55" s="36" t="s">
        <v>354</v>
      </c>
      <c r="G55" s="38">
        <v>179290</v>
      </c>
      <c r="H55" s="36" t="s">
        <v>15</v>
      </c>
    </row>
    <row r="56" spans="2:8" ht="25.5" customHeight="1">
      <c r="B56" s="31" t="s">
        <v>372</v>
      </c>
      <c r="C56" s="36">
        <v>44395</v>
      </c>
      <c r="D56" s="37" t="s">
        <v>9</v>
      </c>
      <c r="E56" s="37">
        <v>102787</v>
      </c>
      <c r="F56" s="36" t="s">
        <v>354</v>
      </c>
      <c r="G56" s="38">
        <v>420832</v>
      </c>
      <c r="H56" s="36" t="s">
        <v>15</v>
      </c>
    </row>
    <row r="57" spans="2:8" ht="25.5" customHeight="1">
      <c r="B57" s="31" t="s">
        <v>372</v>
      </c>
      <c r="C57" s="36">
        <v>44395</v>
      </c>
      <c r="D57" s="37" t="s">
        <v>9</v>
      </c>
      <c r="E57" s="37">
        <v>102785</v>
      </c>
      <c r="F57" s="36" t="s">
        <v>354</v>
      </c>
      <c r="G57" s="38">
        <v>405244</v>
      </c>
      <c r="H57" s="36" t="s">
        <v>15</v>
      </c>
    </row>
    <row r="58" spans="2:8" ht="25.5" customHeight="1">
      <c r="B58" s="31" t="s">
        <v>366</v>
      </c>
      <c r="C58" s="36">
        <v>43681</v>
      </c>
      <c r="D58" s="37" t="s">
        <v>17</v>
      </c>
      <c r="E58" s="37">
        <v>672783</v>
      </c>
      <c r="F58" s="36" t="s">
        <v>354</v>
      </c>
      <c r="G58" s="38">
        <v>335830</v>
      </c>
      <c r="H58" s="36" t="s">
        <v>15</v>
      </c>
    </row>
    <row r="59" spans="2:8" ht="25.5" customHeight="1">
      <c r="B59" s="31" t="s">
        <v>366</v>
      </c>
      <c r="C59" s="36">
        <v>43681</v>
      </c>
      <c r="D59" s="37" t="s">
        <v>17</v>
      </c>
      <c r="E59" s="37">
        <v>699190</v>
      </c>
      <c r="F59" s="36" t="s">
        <v>354</v>
      </c>
      <c r="G59" s="38">
        <v>62000</v>
      </c>
      <c r="H59" s="36" t="s">
        <v>15</v>
      </c>
    </row>
    <row r="60" spans="2:8" ht="25.5" customHeight="1">
      <c r="B60" s="31" t="s">
        <v>366</v>
      </c>
      <c r="C60" s="36">
        <v>43681</v>
      </c>
      <c r="D60" s="37" t="s">
        <v>17</v>
      </c>
      <c r="E60" s="37">
        <v>713834</v>
      </c>
      <c r="F60" s="36" t="s">
        <v>354</v>
      </c>
      <c r="G60" s="38">
        <v>34000</v>
      </c>
      <c r="H60" s="36" t="s">
        <v>15</v>
      </c>
    </row>
    <row r="61" spans="2:8" ht="25.5" customHeight="1">
      <c r="B61" s="31" t="s">
        <v>353</v>
      </c>
      <c r="C61" s="36">
        <v>44962</v>
      </c>
      <c r="D61" s="37" t="s">
        <v>373</v>
      </c>
      <c r="E61" s="37">
        <v>5593</v>
      </c>
      <c r="F61" s="36" t="s">
        <v>355</v>
      </c>
      <c r="G61" s="38">
        <v>179400</v>
      </c>
      <c r="H61" s="36" t="s">
        <v>15</v>
      </c>
    </row>
    <row r="62" spans="2:8" ht="25.5" customHeight="1">
      <c r="B62" s="31" t="s">
        <v>374</v>
      </c>
      <c r="C62" s="36">
        <v>44824</v>
      </c>
      <c r="D62" s="37" t="s">
        <v>9</v>
      </c>
      <c r="E62" s="37">
        <v>102883</v>
      </c>
      <c r="F62" s="36" t="s">
        <v>354</v>
      </c>
      <c r="G62" s="38">
        <v>71123</v>
      </c>
      <c r="H62" s="36" t="s">
        <v>15</v>
      </c>
    </row>
    <row r="63" spans="2:8" ht="25.5" customHeight="1">
      <c r="B63" s="31"/>
      <c r="C63" s="32"/>
      <c r="D63" s="33"/>
      <c r="E63" s="34"/>
      <c r="F63" s="36"/>
      <c r="G63" s="27"/>
      <c r="H63" s="33"/>
    </row>
    <row r="64" spans="2:8" ht="12.75" customHeight="1">
      <c r="B64" s="7"/>
      <c r="C64" s="8"/>
      <c r="D64" s="9"/>
      <c r="E64" s="9"/>
      <c r="F64" s="9"/>
      <c r="G64" s="9"/>
      <c r="H64" s="10"/>
    </row>
    <row r="65" spans="2:8" ht="18" customHeight="1">
      <c r="B65" s="69" t="s">
        <v>10</v>
      </c>
      <c r="C65" s="70"/>
      <c r="D65" s="70"/>
      <c r="E65" s="70"/>
      <c r="F65" s="71"/>
      <c r="G65" s="22">
        <f>SUM(G9:G63)</f>
        <v>39149184</v>
      </c>
      <c r="H65" s="35"/>
    </row>
    <row r="66" ht="12.75" customHeight="1"/>
  </sheetData>
  <sheetProtection/>
  <autoFilter ref="B8:H62"/>
  <mergeCells count="5">
    <mergeCell ref="B65:F65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="80" zoomScaleNormal="80" zoomScalePageLayoutView="0" workbookViewId="0" topLeftCell="A2">
      <selection activeCell="H37" sqref="H37:H38"/>
    </sheetView>
  </sheetViews>
  <sheetFormatPr defaultColWidth="11.421875" defaultRowHeight="15"/>
  <cols>
    <col min="1" max="1" width="9.421875" style="0" customWidth="1"/>
    <col min="2" max="2" width="24.140625" style="0" customWidth="1"/>
    <col min="3" max="3" width="13.8515625" style="0" customWidth="1"/>
    <col min="4" max="4" width="46.140625" style="0" customWidth="1"/>
    <col min="5" max="5" width="21.140625" style="0" customWidth="1"/>
    <col min="6" max="6" width="37.00390625" style="0" customWidth="1"/>
    <col min="7" max="7" width="18.8515625" style="47" customWidth="1"/>
    <col min="8" max="8" width="28.28125" style="0" bestFit="1" customWidth="1"/>
  </cols>
  <sheetData>
    <row r="1" ht="13.5" customHeight="1"/>
    <row r="2" spans="2:8" ht="21">
      <c r="B2" s="61" t="s">
        <v>0</v>
      </c>
      <c r="C2" s="72"/>
      <c r="D2" s="72"/>
      <c r="E2" s="72"/>
      <c r="F2" s="72"/>
      <c r="G2" s="72"/>
      <c r="H2" s="72"/>
    </row>
    <row r="3" spans="2:8" ht="15">
      <c r="B3" s="14"/>
      <c r="C3" s="15"/>
      <c r="D3" s="15"/>
      <c r="E3" s="15"/>
      <c r="F3" s="15"/>
      <c r="G3" s="39"/>
      <c r="H3" s="16"/>
    </row>
    <row r="4" spans="2:8" ht="15">
      <c r="B4" s="63" t="s">
        <v>1</v>
      </c>
      <c r="C4" s="73"/>
      <c r="D4" s="73"/>
      <c r="E4" s="73"/>
      <c r="F4" s="73"/>
      <c r="G4" s="73"/>
      <c r="H4" s="65"/>
    </row>
    <row r="5" spans="2:8" ht="15">
      <c r="B5" s="66" t="s">
        <v>2</v>
      </c>
      <c r="C5" s="67"/>
      <c r="D5" s="67"/>
      <c r="E5" s="67"/>
      <c r="F5" s="67"/>
      <c r="G5" s="67"/>
      <c r="H5" s="68"/>
    </row>
    <row r="6" spans="2:8" ht="15" customHeight="1">
      <c r="B6" s="58" t="s">
        <v>375</v>
      </c>
      <c r="C6" s="59"/>
      <c r="D6" s="59"/>
      <c r="E6" s="59"/>
      <c r="F6" s="59"/>
      <c r="G6" s="59"/>
      <c r="H6" s="60"/>
    </row>
    <row r="7" spans="2:8" ht="13.5" customHeight="1">
      <c r="B7" s="28"/>
      <c r="C7" s="29"/>
      <c r="D7" s="29"/>
      <c r="E7" s="29"/>
      <c r="F7" s="29"/>
      <c r="G7" s="40"/>
      <c r="H7" s="30"/>
    </row>
    <row r="8" spans="2:8" ht="25.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41" t="s">
        <v>8</v>
      </c>
      <c r="H8" s="13" t="s">
        <v>14</v>
      </c>
    </row>
    <row r="9" spans="2:8" ht="25.5" customHeight="1">
      <c r="B9" s="31" t="s">
        <v>376</v>
      </c>
      <c r="C9" s="36">
        <v>43477</v>
      </c>
      <c r="D9" s="31" t="s">
        <v>109</v>
      </c>
      <c r="E9" s="31">
        <v>120863</v>
      </c>
      <c r="F9" s="31" t="s">
        <v>11</v>
      </c>
      <c r="G9" s="42">
        <v>97393</v>
      </c>
      <c r="H9" s="31" t="s">
        <v>15</v>
      </c>
    </row>
    <row r="10" spans="2:8" ht="25.5" customHeight="1">
      <c r="B10" s="31" t="s">
        <v>377</v>
      </c>
      <c r="C10" s="36">
        <v>45090</v>
      </c>
      <c r="D10" s="31" t="s">
        <v>9</v>
      </c>
      <c r="E10" s="31">
        <v>10583</v>
      </c>
      <c r="F10" s="31" t="s">
        <v>40</v>
      </c>
      <c r="G10" s="42">
        <v>61000</v>
      </c>
      <c r="H10" s="31" t="s">
        <v>15</v>
      </c>
    </row>
    <row r="11" spans="2:8" ht="25.5" customHeight="1">
      <c r="B11" s="31" t="s">
        <v>378</v>
      </c>
      <c r="C11" s="36">
        <v>44930</v>
      </c>
      <c r="D11" s="31" t="s">
        <v>9</v>
      </c>
      <c r="E11" s="31">
        <v>161159</v>
      </c>
      <c r="F11" s="31" t="s">
        <v>11</v>
      </c>
      <c r="G11" s="42">
        <v>120444</v>
      </c>
      <c r="H11" s="31" t="s">
        <v>15</v>
      </c>
    </row>
    <row r="12" spans="2:8" ht="25.5" customHeight="1">
      <c r="B12" s="31" t="s">
        <v>374</v>
      </c>
      <c r="C12" s="36">
        <v>44841</v>
      </c>
      <c r="D12" s="31" t="s">
        <v>9</v>
      </c>
      <c r="E12" s="31">
        <v>796039</v>
      </c>
      <c r="F12" s="31" t="s">
        <v>354</v>
      </c>
      <c r="G12" s="42">
        <v>1500651</v>
      </c>
      <c r="H12" s="31" t="s">
        <v>15</v>
      </c>
    </row>
    <row r="13" spans="2:8" ht="25.5" customHeight="1">
      <c r="B13" s="31" t="s">
        <v>378</v>
      </c>
      <c r="C13" s="36">
        <v>44117</v>
      </c>
      <c r="D13" s="31" t="s">
        <v>9</v>
      </c>
      <c r="E13" s="31">
        <v>62433</v>
      </c>
      <c r="F13" s="31" t="s">
        <v>11</v>
      </c>
      <c r="G13" s="42">
        <v>174818</v>
      </c>
      <c r="H13" s="31" t="s">
        <v>15</v>
      </c>
    </row>
    <row r="14" spans="2:8" ht="25.5" customHeight="1">
      <c r="B14" s="31" t="s">
        <v>374</v>
      </c>
      <c r="C14" s="36">
        <v>44501</v>
      </c>
      <c r="D14" s="31" t="s">
        <v>9</v>
      </c>
      <c r="E14" s="31">
        <v>163168</v>
      </c>
      <c r="F14" s="31" t="s">
        <v>11</v>
      </c>
      <c r="G14" s="42">
        <v>105180</v>
      </c>
      <c r="H14" s="31" t="s">
        <v>15</v>
      </c>
    </row>
    <row r="15" spans="2:8" ht="25.5" customHeight="1">
      <c r="B15" s="31" t="s">
        <v>358</v>
      </c>
      <c r="C15" s="36">
        <v>44772</v>
      </c>
      <c r="D15" s="31" t="s">
        <v>17</v>
      </c>
      <c r="E15" s="31">
        <v>102881</v>
      </c>
      <c r="F15" s="31" t="s">
        <v>354</v>
      </c>
      <c r="G15" s="42">
        <v>221219</v>
      </c>
      <c r="H15" s="31" t="s">
        <v>16</v>
      </c>
    </row>
    <row r="16" spans="2:8" ht="25.5" customHeight="1">
      <c r="B16" s="31" t="s">
        <v>358</v>
      </c>
      <c r="C16" s="36">
        <v>44772</v>
      </c>
      <c r="D16" s="31" t="s">
        <v>17</v>
      </c>
      <c r="E16" s="31">
        <v>776233</v>
      </c>
      <c r="F16" s="31" t="s">
        <v>354</v>
      </c>
      <c r="G16" s="42">
        <v>267712</v>
      </c>
      <c r="H16" s="31" t="s">
        <v>16</v>
      </c>
    </row>
    <row r="17" spans="2:8" ht="25.5" customHeight="1">
      <c r="B17" s="31" t="s">
        <v>378</v>
      </c>
      <c r="C17" s="36">
        <v>44687</v>
      </c>
      <c r="D17" s="31" t="s">
        <v>9</v>
      </c>
      <c r="E17" s="31">
        <v>157798</v>
      </c>
      <c r="F17" s="31" t="s">
        <v>11</v>
      </c>
      <c r="G17" s="42">
        <v>140465</v>
      </c>
      <c r="H17" s="31" t="s">
        <v>15</v>
      </c>
    </row>
    <row r="18" spans="2:8" ht="25.5" customHeight="1">
      <c r="B18" s="31" t="s">
        <v>376</v>
      </c>
      <c r="C18" s="36">
        <v>43674</v>
      </c>
      <c r="D18" s="31" t="s">
        <v>109</v>
      </c>
      <c r="E18" s="31">
        <v>125725</v>
      </c>
      <c r="F18" s="31" t="s">
        <v>11</v>
      </c>
      <c r="G18" s="42">
        <v>39250</v>
      </c>
      <c r="H18" s="31" t="s">
        <v>15</v>
      </c>
    </row>
    <row r="19" spans="2:8" ht="25.5" customHeight="1">
      <c r="B19" s="31" t="s">
        <v>379</v>
      </c>
      <c r="C19" s="36">
        <v>44717</v>
      </c>
      <c r="D19" s="31" t="s">
        <v>9</v>
      </c>
      <c r="E19" s="31">
        <v>12184</v>
      </c>
      <c r="F19" s="31" t="s">
        <v>380</v>
      </c>
      <c r="G19" s="42">
        <v>169000</v>
      </c>
      <c r="H19" s="31" t="s">
        <v>15</v>
      </c>
    </row>
    <row r="20" spans="2:8" ht="25.5" customHeight="1">
      <c r="B20" s="31" t="s">
        <v>377</v>
      </c>
      <c r="C20" s="36">
        <v>45090</v>
      </c>
      <c r="D20" s="31" t="s">
        <v>9</v>
      </c>
      <c r="E20" s="31">
        <v>10582</v>
      </c>
      <c r="F20" s="31" t="s">
        <v>40</v>
      </c>
      <c r="G20" s="42">
        <v>123700</v>
      </c>
      <c r="H20" s="31" t="s">
        <v>15</v>
      </c>
    </row>
    <row r="21" spans="2:8" ht="25.5" customHeight="1">
      <c r="B21" s="31" t="s">
        <v>381</v>
      </c>
      <c r="C21" s="36">
        <v>45064</v>
      </c>
      <c r="D21" s="31" t="s">
        <v>9</v>
      </c>
      <c r="E21" s="31">
        <v>63458</v>
      </c>
      <c r="F21" s="31" t="s">
        <v>11</v>
      </c>
      <c r="G21" s="42">
        <v>43471</v>
      </c>
      <c r="H21" s="31" t="s">
        <v>15</v>
      </c>
    </row>
    <row r="22" spans="2:8" ht="25.5" customHeight="1">
      <c r="B22" s="31" t="s">
        <v>381</v>
      </c>
      <c r="C22" s="36">
        <v>45064</v>
      </c>
      <c r="D22" s="31" t="s">
        <v>9</v>
      </c>
      <c r="E22" s="31">
        <v>63187</v>
      </c>
      <c r="F22" s="31" t="s">
        <v>11</v>
      </c>
      <c r="G22" s="42">
        <v>8673</v>
      </c>
      <c r="H22" s="31" t="s">
        <v>15</v>
      </c>
    </row>
    <row r="23" spans="2:8" ht="25.5" customHeight="1">
      <c r="B23" s="31" t="s">
        <v>381</v>
      </c>
      <c r="C23" s="36">
        <v>45064</v>
      </c>
      <c r="D23" s="31" t="s">
        <v>9</v>
      </c>
      <c r="E23" s="31">
        <v>63459</v>
      </c>
      <c r="F23" s="31" t="s">
        <v>11</v>
      </c>
      <c r="G23" s="42">
        <v>44800</v>
      </c>
      <c r="H23" s="31" t="s">
        <v>15</v>
      </c>
    </row>
    <row r="24" spans="2:8" ht="25.5" customHeight="1">
      <c r="B24" s="31" t="s">
        <v>381</v>
      </c>
      <c r="C24" s="36">
        <v>45064</v>
      </c>
      <c r="D24" s="31" t="s">
        <v>9</v>
      </c>
      <c r="E24" s="31">
        <v>63457</v>
      </c>
      <c r="F24" s="31" t="s">
        <v>11</v>
      </c>
      <c r="G24" s="42">
        <v>200003</v>
      </c>
      <c r="H24" s="31" t="s">
        <v>15</v>
      </c>
    </row>
    <row r="25" spans="2:8" ht="25.5" customHeight="1">
      <c r="B25" s="31" t="s">
        <v>381</v>
      </c>
      <c r="C25" s="36">
        <v>45064</v>
      </c>
      <c r="D25" s="31" t="s">
        <v>9</v>
      </c>
      <c r="E25" s="31">
        <v>63189</v>
      </c>
      <c r="F25" s="31" t="s">
        <v>11</v>
      </c>
      <c r="G25" s="42">
        <v>3428</v>
      </c>
      <c r="H25" s="31" t="s">
        <v>15</v>
      </c>
    </row>
    <row r="26" spans="2:8" ht="25.5" customHeight="1">
      <c r="B26" s="31" t="s">
        <v>381</v>
      </c>
      <c r="C26" s="36">
        <v>45064</v>
      </c>
      <c r="D26" s="31" t="s">
        <v>9</v>
      </c>
      <c r="E26" s="31">
        <v>63191</v>
      </c>
      <c r="F26" s="31" t="s">
        <v>11</v>
      </c>
      <c r="G26" s="42">
        <v>21735</v>
      </c>
      <c r="H26" s="31" t="s">
        <v>15</v>
      </c>
    </row>
    <row r="27" spans="2:8" ht="25.5" customHeight="1">
      <c r="B27" s="31" t="s">
        <v>381</v>
      </c>
      <c r="C27" s="36">
        <v>45064</v>
      </c>
      <c r="D27" s="31" t="s">
        <v>9</v>
      </c>
      <c r="E27" s="31">
        <v>63192</v>
      </c>
      <c r="F27" s="31" t="s">
        <v>11</v>
      </c>
      <c r="G27" s="42">
        <v>43471</v>
      </c>
      <c r="H27" s="31" t="s">
        <v>15</v>
      </c>
    </row>
    <row r="28" spans="2:8" ht="25.5" customHeight="1">
      <c r="B28" s="31" t="s">
        <v>381</v>
      </c>
      <c r="C28" s="36">
        <v>42945</v>
      </c>
      <c r="D28" s="31" t="s">
        <v>9</v>
      </c>
      <c r="E28" s="31">
        <v>125475</v>
      </c>
      <c r="F28" s="31" t="s">
        <v>11</v>
      </c>
      <c r="G28" s="42">
        <v>3292612</v>
      </c>
      <c r="H28" s="31" t="s">
        <v>15</v>
      </c>
    </row>
    <row r="29" spans="2:8" ht="25.5" customHeight="1">
      <c r="B29" s="31" t="s">
        <v>381</v>
      </c>
      <c r="C29" s="36">
        <v>45064</v>
      </c>
      <c r="D29" s="31" t="s">
        <v>9</v>
      </c>
      <c r="E29" s="31">
        <v>163655</v>
      </c>
      <c r="F29" s="31" t="s">
        <v>11</v>
      </c>
      <c r="G29" s="42">
        <v>11130839</v>
      </c>
      <c r="H29" s="31" t="s">
        <v>15</v>
      </c>
    </row>
    <row r="30" spans="2:8" ht="25.5" customHeight="1">
      <c r="B30" s="31" t="s">
        <v>381</v>
      </c>
      <c r="C30" s="36">
        <v>45064</v>
      </c>
      <c r="D30" s="31" t="s">
        <v>9</v>
      </c>
      <c r="E30" s="31">
        <v>63185</v>
      </c>
      <c r="F30" s="31" t="s">
        <v>11</v>
      </c>
      <c r="G30" s="42">
        <v>170975</v>
      </c>
      <c r="H30" s="31" t="s">
        <v>15</v>
      </c>
    </row>
    <row r="31" spans="2:8" ht="25.5" customHeight="1">
      <c r="B31" s="31" t="s">
        <v>381</v>
      </c>
      <c r="C31" s="36">
        <v>45064</v>
      </c>
      <c r="D31" s="31" t="s">
        <v>9</v>
      </c>
      <c r="E31" s="31">
        <v>63193</v>
      </c>
      <c r="F31" s="31" t="s">
        <v>11</v>
      </c>
      <c r="G31" s="42">
        <v>43400</v>
      </c>
      <c r="H31" s="31" t="s">
        <v>15</v>
      </c>
    </row>
    <row r="32" spans="2:8" ht="25.5" customHeight="1">
      <c r="B32" s="31" t="s">
        <v>381</v>
      </c>
      <c r="C32" s="36">
        <v>45064</v>
      </c>
      <c r="D32" s="31" t="s">
        <v>9</v>
      </c>
      <c r="E32" s="31">
        <v>63190</v>
      </c>
      <c r="F32" s="31" t="s">
        <v>11</v>
      </c>
      <c r="G32" s="42">
        <v>43400</v>
      </c>
      <c r="H32" s="31" t="s">
        <v>15</v>
      </c>
    </row>
    <row r="33" spans="2:8" ht="25.5" customHeight="1">
      <c r="B33" s="31" t="s">
        <v>353</v>
      </c>
      <c r="C33" s="36">
        <v>44909</v>
      </c>
      <c r="D33" s="31" t="s">
        <v>9</v>
      </c>
      <c r="E33" s="31">
        <v>5430</v>
      </c>
      <c r="F33" s="31" t="s">
        <v>355</v>
      </c>
      <c r="G33" s="42">
        <v>35490</v>
      </c>
      <c r="H33" s="31" t="s">
        <v>15</v>
      </c>
    </row>
    <row r="34" spans="2:8" ht="25.5" customHeight="1">
      <c r="B34" s="31" t="s">
        <v>376</v>
      </c>
      <c r="C34" s="36">
        <v>43502</v>
      </c>
      <c r="D34" s="31" t="s">
        <v>9</v>
      </c>
      <c r="E34" s="31">
        <v>121369</v>
      </c>
      <c r="F34" s="31" t="s">
        <v>11</v>
      </c>
      <c r="G34" s="42">
        <v>124366</v>
      </c>
      <c r="H34" s="31" t="s">
        <v>15</v>
      </c>
    </row>
    <row r="35" spans="2:8" ht="25.5" customHeight="1">
      <c r="B35" s="31" t="s">
        <v>378</v>
      </c>
      <c r="C35" s="36">
        <v>44142</v>
      </c>
      <c r="D35" s="31" t="s">
        <v>9</v>
      </c>
      <c r="E35" s="31">
        <v>161433</v>
      </c>
      <c r="F35" s="31" t="s">
        <v>11</v>
      </c>
      <c r="G35" s="42">
        <v>89030</v>
      </c>
      <c r="H35" s="31" t="s">
        <v>15</v>
      </c>
    </row>
    <row r="36" spans="2:8" ht="25.5" customHeight="1">
      <c r="B36" s="31" t="s">
        <v>379</v>
      </c>
      <c r="C36" s="36">
        <v>44978</v>
      </c>
      <c r="D36" s="31" t="s">
        <v>9</v>
      </c>
      <c r="E36" s="31">
        <v>13183</v>
      </c>
      <c r="F36" s="31" t="s">
        <v>380</v>
      </c>
      <c r="G36" s="42">
        <v>433000</v>
      </c>
      <c r="H36" s="31" t="s">
        <v>15</v>
      </c>
    </row>
    <row r="37" spans="2:8" ht="25.5" customHeight="1">
      <c r="B37" s="23" t="s">
        <v>382</v>
      </c>
      <c r="C37" s="43">
        <v>44972</v>
      </c>
      <c r="D37" s="23" t="s">
        <v>9</v>
      </c>
      <c r="E37" s="23">
        <v>2414</v>
      </c>
      <c r="F37" s="23" t="s">
        <v>383</v>
      </c>
      <c r="G37" s="44">
        <v>503490</v>
      </c>
      <c r="H37" s="23" t="s">
        <v>16</v>
      </c>
    </row>
    <row r="38" spans="2:8" ht="25.5" customHeight="1">
      <c r="B38" s="23" t="s">
        <v>382</v>
      </c>
      <c r="C38" s="43">
        <v>44972</v>
      </c>
      <c r="D38" s="23" t="s">
        <v>9</v>
      </c>
      <c r="E38" s="23">
        <v>61864</v>
      </c>
      <c r="F38" s="23" t="s">
        <v>11</v>
      </c>
      <c r="G38" s="44">
        <v>653411</v>
      </c>
      <c r="H38" s="23" t="s">
        <v>16</v>
      </c>
    </row>
    <row r="39" spans="2:8" ht="25.5" customHeight="1">
      <c r="B39" s="31" t="s">
        <v>365</v>
      </c>
      <c r="C39" s="36">
        <v>44410</v>
      </c>
      <c r="D39" s="31" t="s">
        <v>9</v>
      </c>
      <c r="E39" s="31">
        <v>744065</v>
      </c>
      <c r="F39" s="31" t="s">
        <v>354</v>
      </c>
      <c r="G39" s="42">
        <v>36000</v>
      </c>
      <c r="H39" s="31" t="s">
        <v>15</v>
      </c>
    </row>
    <row r="40" spans="2:8" ht="25.5" customHeight="1">
      <c r="B40" s="31" t="s">
        <v>365</v>
      </c>
      <c r="C40" s="36">
        <v>44410</v>
      </c>
      <c r="D40" s="31" t="s">
        <v>9</v>
      </c>
      <c r="E40" s="31">
        <v>734994</v>
      </c>
      <c r="F40" s="31" t="s">
        <v>354</v>
      </c>
      <c r="G40" s="42">
        <v>118660</v>
      </c>
      <c r="H40" s="31" t="s">
        <v>15</v>
      </c>
    </row>
    <row r="41" spans="2:8" ht="25.5" customHeight="1">
      <c r="B41" s="31" t="s">
        <v>365</v>
      </c>
      <c r="C41" s="36">
        <v>44410</v>
      </c>
      <c r="D41" s="31" t="s">
        <v>9</v>
      </c>
      <c r="E41" s="31">
        <v>741659</v>
      </c>
      <c r="F41" s="31" t="s">
        <v>354</v>
      </c>
      <c r="G41" s="42">
        <v>50274</v>
      </c>
      <c r="H41" s="31" t="s">
        <v>15</v>
      </c>
    </row>
    <row r="42" spans="2:8" ht="25.5" customHeight="1">
      <c r="B42" s="31" t="s">
        <v>376</v>
      </c>
      <c r="C42" s="36">
        <v>43009</v>
      </c>
      <c r="D42" s="31" t="s">
        <v>9</v>
      </c>
      <c r="E42" s="31">
        <v>114891</v>
      </c>
      <c r="F42" s="31" t="s">
        <v>11</v>
      </c>
      <c r="G42" s="42">
        <v>345120</v>
      </c>
      <c r="H42" s="31" t="s">
        <v>15</v>
      </c>
    </row>
    <row r="43" spans="2:8" ht="25.5" customHeight="1">
      <c r="B43" s="31" t="s">
        <v>376</v>
      </c>
      <c r="C43" s="36">
        <v>43009</v>
      </c>
      <c r="D43" s="31" t="s">
        <v>9</v>
      </c>
      <c r="E43" s="31">
        <v>114996</v>
      </c>
      <c r="F43" s="31" t="s">
        <v>354</v>
      </c>
      <c r="G43" s="42">
        <v>38110</v>
      </c>
      <c r="H43" s="31" t="s">
        <v>15</v>
      </c>
    </row>
    <row r="44" spans="2:8" ht="25.5" customHeight="1">
      <c r="B44" s="31" t="s">
        <v>376</v>
      </c>
      <c r="C44" s="36">
        <v>43009</v>
      </c>
      <c r="D44" s="31" t="s">
        <v>9</v>
      </c>
      <c r="E44" s="31">
        <v>114890</v>
      </c>
      <c r="F44" s="31" t="s">
        <v>11</v>
      </c>
      <c r="G44" s="42">
        <v>260670</v>
      </c>
      <c r="H44" s="31" t="s">
        <v>15</v>
      </c>
    </row>
    <row r="45" spans="2:8" ht="25.5" customHeight="1">
      <c r="B45" s="31" t="s">
        <v>376</v>
      </c>
      <c r="C45" s="36">
        <v>43009</v>
      </c>
      <c r="D45" s="31" t="s">
        <v>9</v>
      </c>
      <c r="E45" s="31">
        <v>154629</v>
      </c>
      <c r="F45" s="31" t="s">
        <v>11</v>
      </c>
      <c r="G45" s="42">
        <v>161105</v>
      </c>
      <c r="H45" s="31" t="s">
        <v>15</v>
      </c>
    </row>
    <row r="46" spans="2:8" ht="25.5" customHeight="1">
      <c r="B46" s="31" t="s">
        <v>376</v>
      </c>
      <c r="C46" s="36">
        <v>43009</v>
      </c>
      <c r="D46" s="31" t="s">
        <v>9</v>
      </c>
      <c r="E46" s="31">
        <v>117707</v>
      </c>
      <c r="F46" s="31" t="s">
        <v>11</v>
      </c>
      <c r="G46" s="42">
        <v>38110</v>
      </c>
      <c r="H46" s="31" t="s">
        <v>15</v>
      </c>
    </row>
    <row r="47" spans="2:8" ht="25.5" customHeight="1">
      <c r="B47" s="31" t="s">
        <v>376</v>
      </c>
      <c r="C47" s="36">
        <v>43009</v>
      </c>
      <c r="D47" s="31" t="s">
        <v>9</v>
      </c>
      <c r="E47" s="31">
        <v>117709</v>
      </c>
      <c r="F47" s="31" t="s">
        <v>11</v>
      </c>
      <c r="G47" s="42">
        <v>50143</v>
      </c>
      <c r="H47" s="31" t="s">
        <v>15</v>
      </c>
    </row>
    <row r="48" spans="2:8" ht="25.5" customHeight="1">
      <c r="B48" s="31" t="s">
        <v>376</v>
      </c>
      <c r="C48" s="36">
        <v>43009</v>
      </c>
      <c r="D48" s="31" t="s">
        <v>9</v>
      </c>
      <c r="E48" s="31">
        <v>144087</v>
      </c>
      <c r="F48" s="31" t="s">
        <v>11</v>
      </c>
      <c r="G48" s="42">
        <v>62762</v>
      </c>
      <c r="H48" s="31" t="s">
        <v>15</v>
      </c>
    </row>
    <row r="49" spans="2:8" ht="25.5" customHeight="1">
      <c r="B49" s="31" t="s">
        <v>376</v>
      </c>
      <c r="C49" s="36">
        <v>43009</v>
      </c>
      <c r="D49" s="31" t="s">
        <v>9</v>
      </c>
      <c r="E49" s="31">
        <v>144088</v>
      </c>
      <c r="F49" s="31" t="s">
        <v>11</v>
      </c>
      <c r="G49" s="42">
        <v>214935</v>
      </c>
      <c r="H49" s="31" t="s">
        <v>15</v>
      </c>
    </row>
    <row r="50" spans="2:8" ht="25.5" customHeight="1">
      <c r="B50" s="31" t="s">
        <v>376</v>
      </c>
      <c r="C50" s="36">
        <v>43009</v>
      </c>
      <c r="D50" s="31" t="s">
        <v>9</v>
      </c>
      <c r="E50" s="31">
        <v>114989</v>
      </c>
      <c r="F50" s="31" t="s">
        <v>11</v>
      </c>
      <c r="G50" s="42">
        <v>1859495</v>
      </c>
      <c r="H50" s="31" t="s">
        <v>15</v>
      </c>
    </row>
    <row r="51" spans="2:8" ht="25.5" customHeight="1">
      <c r="B51" s="31" t="s">
        <v>376</v>
      </c>
      <c r="C51" s="36">
        <v>43009</v>
      </c>
      <c r="D51" s="31" t="s">
        <v>9</v>
      </c>
      <c r="E51" s="31">
        <v>114991</v>
      </c>
      <c r="F51" s="31" t="s">
        <v>11</v>
      </c>
      <c r="G51" s="42">
        <v>35000</v>
      </c>
      <c r="H51" s="31" t="s">
        <v>15</v>
      </c>
    </row>
    <row r="52" spans="2:8" ht="25.5" customHeight="1">
      <c r="B52" s="31" t="s">
        <v>376</v>
      </c>
      <c r="C52" s="36">
        <v>43009</v>
      </c>
      <c r="D52" s="31" t="s">
        <v>9</v>
      </c>
      <c r="E52" s="31">
        <v>117710</v>
      </c>
      <c r="F52" s="31" t="s">
        <v>11</v>
      </c>
      <c r="G52" s="42">
        <v>38110</v>
      </c>
      <c r="H52" s="31" t="s">
        <v>15</v>
      </c>
    </row>
    <row r="53" spans="2:8" ht="25.5" customHeight="1">
      <c r="B53" s="31" t="s">
        <v>376</v>
      </c>
      <c r="C53" s="36">
        <v>43009</v>
      </c>
      <c r="D53" s="31" t="s">
        <v>9</v>
      </c>
      <c r="E53" s="31">
        <v>114992</v>
      </c>
      <c r="F53" s="31" t="s">
        <v>11</v>
      </c>
      <c r="G53" s="42">
        <v>38110</v>
      </c>
      <c r="H53" s="31" t="s">
        <v>15</v>
      </c>
    </row>
    <row r="54" spans="2:8" ht="25.5" customHeight="1">
      <c r="B54" s="31" t="s">
        <v>376</v>
      </c>
      <c r="C54" s="36">
        <v>43009</v>
      </c>
      <c r="D54" s="31" t="s">
        <v>9</v>
      </c>
      <c r="E54" s="31">
        <v>114990</v>
      </c>
      <c r="F54" s="31" t="s">
        <v>11</v>
      </c>
      <c r="G54" s="42">
        <v>35000</v>
      </c>
      <c r="H54" s="31" t="s">
        <v>15</v>
      </c>
    </row>
    <row r="55" spans="2:8" ht="25.5" customHeight="1">
      <c r="B55" s="31" t="s">
        <v>376</v>
      </c>
      <c r="C55" s="36">
        <v>43009</v>
      </c>
      <c r="D55" s="31" t="s">
        <v>9</v>
      </c>
      <c r="E55" s="31">
        <v>117711</v>
      </c>
      <c r="F55" s="31" t="s">
        <v>11</v>
      </c>
      <c r="G55" s="42">
        <v>48865</v>
      </c>
      <c r="H55" s="31" t="s">
        <v>15</v>
      </c>
    </row>
    <row r="56" spans="2:8" ht="25.5" customHeight="1">
      <c r="B56" s="31" t="s">
        <v>376</v>
      </c>
      <c r="C56" s="36">
        <v>43009</v>
      </c>
      <c r="D56" s="31" t="s">
        <v>9</v>
      </c>
      <c r="E56" s="31">
        <v>117708</v>
      </c>
      <c r="F56" s="31" t="s">
        <v>11</v>
      </c>
      <c r="G56" s="42">
        <v>38110</v>
      </c>
      <c r="H56" s="31" t="s">
        <v>15</v>
      </c>
    </row>
    <row r="57" spans="2:8" ht="25.5" customHeight="1">
      <c r="B57" s="31" t="s">
        <v>376</v>
      </c>
      <c r="C57" s="36">
        <v>43009</v>
      </c>
      <c r="D57" s="31" t="s">
        <v>9</v>
      </c>
      <c r="E57" s="31">
        <v>152953</v>
      </c>
      <c r="F57" s="31" t="s">
        <v>11</v>
      </c>
      <c r="G57" s="42">
        <v>161105</v>
      </c>
      <c r="H57" s="31" t="s">
        <v>15</v>
      </c>
    </row>
    <row r="58" spans="2:8" ht="25.5" customHeight="1">
      <c r="B58" s="31" t="s">
        <v>376</v>
      </c>
      <c r="C58" s="36">
        <v>43009</v>
      </c>
      <c r="D58" s="31" t="s">
        <v>9</v>
      </c>
      <c r="E58" s="31">
        <v>114993</v>
      </c>
      <c r="F58" s="31" t="s">
        <v>11</v>
      </c>
      <c r="G58" s="42">
        <v>38110</v>
      </c>
      <c r="H58" s="31" t="s">
        <v>15</v>
      </c>
    </row>
    <row r="59" spans="2:8" ht="25.5" customHeight="1">
      <c r="B59" s="31" t="s">
        <v>384</v>
      </c>
      <c r="C59" s="36">
        <v>43542</v>
      </c>
      <c r="D59" s="31" t="s">
        <v>17</v>
      </c>
      <c r="E59" s="31">
        <v>669411</v>
      </c>
      <c r="F59" s="31" t="s">
        <v>354</v>
      </c>
      <c r="G59" s="42">
        <v>180603</v>
      </c>
      <c r="H59" s="31" t="s">
        <v>15</v>
      </c>
    </row>
    <row r="60" spans="2:8" ht="25.5" customHeight="1">
      <c r="B60" s="31" t="s">
        <v>384</v>
      </c>
      <c r="C60" s="36">
        <v>43542</v>
      </c>
      <c r="D60" s="31" t="s">
        <v>17</v>
      </c>
      <c r="E60" s="31">
        <v>636524</v>
      </c>
      <c r="F60" s="31" t="s">
        <v>354</v>
      </c>
      <c r="G60" s="42">
        <v>698056</v>
      </c>
      <c r="H60" s="31" t="s">
        <v>15</v>
      </c>
    </row>
    <row r="61" spans="2:8" ht="25.5" customHeight="1">
      <c r="B61" s="31" t="s">
        <v>353</v>
      </c>
      <c r="C61" s="36">
        <v>44789</v>
      </c>
      <c r="D61" s="31" t="s">
        <v>87</v>
      </c>
      <c r="E61" s="31">
        <v>5155</v>
      </c>
      <c r="F61" s="31" t="s">
        <v>355</v>
      </c>
      <c r="G61" s="42">
        <v>100160</v>
      </c>
      <c r="H61" s="31" t="s">
        <v>15</v>
      </c>
    </row>
    <row r="62" spans="2:8" ht="25.5" customHeight="1">
      <c r="B62" s="31" t="s">
        <v>385</v>
      </c>
      <c r="C62" s="36">
        <v>43494</v>
      </c>
      <c r="D62" s="31" t="s">
        <v>9</v>
      </c>
      <c r="E62" s="31">
        <v>641099</v>
      </c>
      <c r="F62" s="31" t="s">
        <v>354</v>
      </c>
      <c r="G62" s="42">
        <v>605264</v>
      </c>
      <c r="H62" s="31" t="s">
        <v>15</v>
      </c>
    </row>
    <row r="63" spans="2:8" ht="25.5" customHeight="1">
      <c r="B63" s="31" t="s">
        <v>385</v>
      </c>
      <c r="C63" s="36">
        <v>43494</v>
      </c>
      <c r="D63" s="31" t="s">
        <v>9</v>
      </c>
      <c r="E63" s="31">
        <v>627162</v>
      </c>
      <c r="F63" s="31" t="s">
        <v>354</v>
      </c>
      <c r="G63" s="42">
        <v>279094</v>
      </c>
      <c r="H63" s="31" t="s">
        <v>15</v>
      </c>
    </row>
    <row r="64" spans="2:8" ht="25.5" customHeight="1">
      <c r="B64" s="31" t="s">
        <v>385</v>
      </c>
      <c r="C64" s="36">
        <v>43494</v>
      </c>
      <c r="D64" s="31" t="s">
        <v>9</v>
      </c>
      <c r="E64" s="31">
        <v>621347</v>
      </c>
      <c r="F64" s="31" t="s">
        <v>354</v>
      </c>
      <c r="G64" s="42">
        <v>605090</v>
      </c>
      <c r="H64" s="31" t="s">
        <v>15</v>
      </c>
    </row>
    <row r="65" spans="2:8" ht="25.5" customHeight="1">
      <c r="B65" s="31" t="s">
        <v>385</v>
      </c>
      <c r="C65" s="36">
        <v>43494</v>
      </c>
      <c r="D65" s="31" t="s">
        <v>9</v>
      </c>
      <c r="E65" s="31">
        <v>636458</v>
      </c>
      <c r="F65" s="31" t="s">
        <v>354</v>
      </c>
      <c r="G65" s="42">
        <v>376910</v>
      </c>
      <c r="H65" s="31" t="s">
        <v>15</v>
      </c>
    </row>
    <row r="66" spans="2:8" ht="25.5" customHeight="1">
      <c r="B66" s="31" t="s">
        <v>385</v>
      </c>
      <c r="C66" s="36">
        <v>43494</v>
      </c>
      <c r="D66" s="31" t="s">
        <v>9</v>
      </c>
      <c r="E66" s="31">
        <v>621566</v>
      </c>
      <c r="F66" s="31" t="s">
        <v>354</v>
      </c>
      <c r="G66" s="42">
        <v>2629502</v>
      </c>
      <c r="H66" s="31" t="s">
        <v>15</v>
      </c>
    </row>
    <row r="67" spans="2:8" ht="25.5" customHeight="1">
      <c r="B67" s="31" t="s">
        <v>381</v>
      </c>
      <c r="C67" s="36">
        <v>45009</v>
      </c>
      <c r="D67" s="31" t="s">
        <v>9</v>
      </c>
      <c r="E67" s="31">
        <v>61975</v>
      </c>
      <c r="F67" s="31" t="s">
        <v>11</v>
      </c>
      <c r="G67" s="42">
        <v>101425</v>
      </c>
      <c r="H67" s="31" t="s">
        <v>15</v>
      </c>
    </row>
    <row r="68" spans="2:8" ht="25.5" customHeight="1">
      <c r="B68" s="31" t="s">
        <v>369</v>
      </c>
      <c r="C68" s="36">
        <v>43644</v>
      </c>
      <c r="D68" s="31" t="s">
        <v>9</v>
      </c>
      <c r="E68" s="31">
        <v>669507</v>
      </c>
      <c r="F68" s="31" t="s">
        <v>354</v>
      </c>
      <c r="G68" s="42">
        <v>232640</v>
      </c>
      <c r="H68" s="31" t="s">
        <v>15</v>
      </c>
    </row>
    <row r="69" spans="2:8" ht="25.5" customHeight="1">
      <c r="B69" s="31" t="s">
        <v>369</v>
      </c>
      <c r="C69" s="36">
        <v>43644</v>
      </c>
      <c r="D69" s="31" t="s">
        <v>9</v>
      </c>
      <c r="E69" s="31">
        <v>679087</v>
      </c>
      <c r="F69" s="31" t="s">
        <v>354</v>
      </c>
      <c r="G69" s="42">
        <v>119360</v>
      </c>
      <c r="H69" s="31" t="s">
        <v>15</v>
      </c>
    </row>
    <row r="70" spans="2:8" ht="25.5" customHeight="1">
      <c r="B70" s="31" t="s">
        <v>369</v>
      </c>
      <c r="C70" s="36">
        <v>43644</v>
      </c>
      <c r="D70" s="31" t="s">
        <v>9</v>
      </c>
      <c r="E70" s="31">
        <v>672749</v>
      </c>
      <c r="F70" s="31" t="s">
        <v>354</v>
      </c>
      <c r="G70" s="42">
        <v>71927</v>
      </c>
      <c r="H70" s="31" t="s">
        <v>15</v>
      </c>
    </row>
    <row r="71" spans="2:8" ht="25.5" customHeight="1">
      <c r="B71" s="31" t="s">
        <v>369</v>
      </c>
      <c r="C71" s="36">
        <v>43644</v>
      </c>
      <c r="D71" s="31" t="s">
        <v>9</v>
      </c>
      <c r="E71" s="31">
        <v>655289</v>
      </c>
      <c r="F71" s="31" t="s">
        <v>354</v>
      </c>
      <c r="G71" s="42">
        <v>75854</v>
      </c>
      <c r="H71" s="31" t="s">
        <v>15</v>
      </c>
    </row>
    <row r="72" spans="2:8" ht="25.5" customHeight="1">
      <c r="B72" s="31" t="s">
        <v>369</v>
      </c>
      <c r="C72" s="36">
        <v>43644</v>
      </c>
      <c r="D72" s="31" t="s">
        <v>9</v>
      </c>
      <c r="E72" s="31">
        <v>662067</v>
      </c>
      <c r="F72" s="31" t="s">
        <v>354</v>
      </c>
      <c r="G72" s="42">
        <v>286524</v>
      </c>
      <c r="H72" s="31" t="s">
        <v>15</v>
      </c>
    </row>
    <row r="73" spans="2:8" ht="25.5" customHeight="1">
      <c r="B73" s="31" t="s">
        <v>369</v>
      </c>
      <c r="C73" s="36">
        <v>43644</v>
      </c>
      <c r="D73" s="31" t="s">
        <v>9</v>
      </c>
      <c r="E73" s="31">
        <v>682211</v>
      </c>
      <c r="F73" s="31" t="s">
        <v>354</v>
      </c>
      <c r="G73" s="42">
        <v>40940</v>
      </c>
      <c r="H73" s="31" t="s">
        <v>15</v>
      </c>
    </row>
    <row r="74" spans="2:8" ht="12.75" customHeight="1">
      <c r="B74" s="7"/>
      <c r="C74" s="8"/>
      <c r="D74" s="9"/>
      <c r="E74" s="9"/>
      <c r="F74" s="9"/>
      <c r="G74" s="45"/>
      <c r="H74" s="10"/>
    </row>
    <row r="75" spans="2:8" ht="18" customHeight="1">
      <c r="B75" s="69" t="s">
        <v>10</v>
      </c>
      <c r="C75" s="70"/>
      <c r="D75" s="70"/>
      <c r="E75" s="70"/>
      <c r="F75" s="71"/>
      <c r="G75" s="46">
        <f>SUM(G9:G73)</f>
        <v>29977569</v>
      </c>
      <c r="H75" s="35"/>
    </row>
    <row r="76" ht="12.75" customHeight="1"/>
  </sheetData>
  <sheetProtection/>
  <autoFilter ref="B8:H73"/>
  <mergeCells count="5">
    <mergeCell ref="B75:F75"/>
    <mergeCell ref="B6:H6"/>
    <mergeCell ref="B2:H2"/>
    <mergeCell ref="B4:H4"/>
    <mergeCell ref="B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Ferrada Guzmán Constanza Mackarena</dc:creator>
  <cp:keywords/>
  <dc:description/>
  <cp:lastModifiedBy>Viviana Angélica Castellón Chacón</cp:lastModifiedBy>
  <dcterms:created xsi:type="dcterms:W3CDTF">2019-01-15T16:07:22Z</dcterms:created>
  <dcterms:modified xsi:type="dcterms:W3CDTF">2024-02-26T15:44:31Z</dcterms:modified>
  <cp:category/>
  <cp:version/>
  <cp:contentType/>
  <cp:contentStatus/>
</cp:coreProperties>
</file>