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7" activeTab="0"/>
  </bookViews>
  <sheets>
    <sheet name="Índice" sheetId="1" r:id="rId1"/>
    <sheet name="nro_ctasahorro_vista" sheetId="2" r:id="rId2"/>
    <sheet name="saldo_ctasahorro_vista" sheetId="3" r:id="rId3"/>
    <sheet name="XV Región" sheetId="4" r:id="rId4"/>
    <sheet name="I Región" sheetId="5" r:id="rId5"/>
    <sheet name="II Región" sheetId="6" r:id="rId6"/>
    <sheet name="III Región" sheetId="7" r:id="rId7"/>
    <sheet name="IV Región" sheetId="8" r:id="rId8"/>
    <sheet name="V Región" sheetId="9" r:id="rId9"/>
    <sheet name="RM" sheetId="10" r:id="rId10"/>
    <sheet name="VI Región" sheetId="11" r:id="rId11"/>
    <sheet name="VII Región" sheetId="12" r:id="rId12"/>
    <sheet name="VIII Región" sheetId="13" r:id="rId13"/>
    <sheet name="IX Región" sheetId="14" r:id="rId14"/>
    <sheet name="XIV Región" sheetId="15" r:id="rId15"/>
    <sheet name="X Región" sheetId="16" r:id="rId16"/>
    <sheet name="XI Región" sheetId="17" r:id="rId17"/>
    <sheet name="XII Región" sheetId="18" r:id="rId18"/>
  </sheets>
  <definedNames/>
  <calcPr fullCalcOnLoad="1"/>
</workbook>
</file>

<file path=xl/sharedStrings.xml><?xml version="1.0" encoding="utf-8"?>
<sst xmlns="http://schemas.openxmlformats.org/spreadsheetml/2006/main" count="3820" uniqueCount="83">
  <si>
    <t>Cuentas de Ahorro a la vista, síntesis regional, Octubre de 2017.</t>
  </si>
  <si>
    <t>Cuadros de esta publicación:</t>
  </si>
  <si>
    <t>Cuentas de ahorro a la vista, síntesis regional, Número</t>
  </si>
  <si>
    <t>Cuentas de ahorro a la vista, síntesis regional, Saldos en millones de pesos</t>
  </si>
  <si>
    <t>XV de Arica y Parinacota</t>
  </si>
  <si>
    <t>I de Tarapacá</t>
  </si>
  <si>
    <t>II de Antofagasta</t>
  </si>
  <si>
    <t>III de Atacama</t>
  </si>
  <si>
    <t>IV de Coquimbo</t>
  </si>
  <si>
    <t>V de Valparaíso</t>
  </si>
  <si>
    <t>VI del Libertador General Bernardo O'Higgins</t>
  </si>
  <si>
    <t>VII del Maule</t>
  </si>
  <si>
    <t>VIII del Bío Bío</t>
  </si>
  <si>
    <t>IX de la Araucanía</t>
  </si>
  <si>
    <t>XIV de los Ríos</t>
  </si>
  <si>
    <t>X de los Lagos</t>
  </si>
  <si>
    <t>XI Aysén del General Carlos Ibáñez del Campo</t>
  </si>
  <si>
    <t>XII de Magallanes y Antártica Chilena</t>
  </si>
  <si>
    <t>Metropolitana de Santiago</t>
  </si>
  <si>
    <t xml:space="preserve">Nota: La información contenida en este reporte es provisoria y puede ser modificada en cualquier momento. </t>
  </si>
  <si>
    <t>Obtenga siempre la última versión desde el sitio web SBIF (www.sbif.cl)</t>
  </si>
  <si>
    <t>Fuente: Superintendencia de Bancos e Instituciones Financieras - SBIF</t>
  </si>
  <si>
    <t>Publicado: 08-01-2018</t>
  </si>
  <si>
    <t>Cuentas de ahorro a la vista, síntesis regional, noviembre 2017</t>
  </si>
  <si>
    <t>(Número)</t>
  </si>
  <si>
    <t>Institución</t>
  </si>
  <si>
    <t>Arica y Parinacota</t>
  </si>
  <si>
    <t>Tarapacá</t>
  </si>
  <si>
    <t>Antofagasta</t>
  </si>
  <si>
    <t>Atacama</t>
  </si>
  <si>
    <t>Coquimbo</t>
  </si>
  <si>
    <t>Valparaiso</t>
  </si>
  <si>
    <t>Metropolitana</t>
  </si>
  <si>
    <t>O'Higgins</t>
  </si>
  <si>
    <t>Maule</t>
  </si>
  <si>
    <t>Biobío</t>
  </si>
  <si>
    <t>Araucanía</t>
  </si>
  <si>
    <t>Los Ríos</t>
  </si>
  <si>
    <t>Los Lagos</t>
  </si>
  <si>
    <t>Aysén</t>
  </si>
  <si>
    <t>Magallanes</t>
  </si>
  <si>
    <t>Total</t>
  </si>
  <si>
    <t>Banco del Estado de Chile</t>
  </si>
  <si>
    <t>Banco Santander-Chile</t>
  </si>
  <si>
    <t>Scotiabank Chile</t>
  </si>
  <si>
    <t>Banco Bice</t>
  </si>
  <si>
    <t xml:space="preserve">(Saldos en millones de pesos) </t>
  </si>
  <si>
    <t>Cuentas de ahorro a la vista</t>
  </si>
  <si>
    <t>Región de Arica y Parinacota</t>
  </si>
  <si>
    <t>(Saldos en millones de pesos)</t>
  </si>
  <si>
    <t>Variable</t>
  </si>
  <si>
    <t>Periodo</t>
  </si>
  <si>
    <t>Del Desarrollo</t>
  </si>
  <si>
    <t>Número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</si>
  <si>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</si>
  <si>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</si>
  <si>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</si>
  <si>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</si>
  <si>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</si>
  <si>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</si>
  <si>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</si>
  <si>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</si>
  <si>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</si>
  <si>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</si>
  <si>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</si>
  <si>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</si>
  <si>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Saldo</t>
  </si>
  <si>
    <t>Región de Tarapacá</t>
  </si>
  <si>
    <t>Mes</t>
  </si>
  <si>
    <t>Región de Antofagasta</t>
  </si>
  <si>
    <t>Región de Atacama</t>
  </si>
  <si>
    <t>Región de Coquimbo</t>
  </si>
  <si>
    <t>Región de Valparaiso</t>
  </si>
  <si>
    <t>Región Metropolitana de Santiago</t>
  </si>
  <si>
    <t>Región del libertador Bernardo O'Higgins</t>
  </si>
  <si>
    <t>Región del Maule</t>
  </si>
  <si>
    <t>Región del Bío Bío</t>
  </si>
  <si>
    <t>Región de la Araucanía</t>
  </si>
  <si>
    <t>Año</t>
  </si>
  <si>
    <t>Región de los Ríos</t>
  </si>
  <si>
    <t>Región de los Lagos</t>
  </si>
  <si>
    <t>Región de Aysén del General Carlos Ibáñez del Campo</t>
  </si>
  <si>
    <t>Región de Magallanes y Antártica Chilena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</si>
</sst>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_(* #,##0.00_);_(* \(#,##0.00\);_(* \-??_);_(@_)"/>
    <numFmt numFmtId="166" formatCode="_-* #,##0_-;\-* #,##0_-;_-* \-??_-;_-@_-"/>
    <numFmt numFmtId="167" formatCode="_(* #,##0_);_(* \(#,##0\);_(* \-??_);_(@_)"/>
    <numFmt numFmtId="168" formatCode="&quot;$ &quot;#,##0.00"/>
    <numFmt numFmtId="169" formatCode="MMM/YY"/>
    <numFmt numFmtId="170" formatCode="&quot;$ &quot;#,##0;&quot;-$ &quot;#,##0;&quot;$ &quot;#,##0"/>
  </numFmts>
  <fonts count="20">
    <font>
      <sz val="11"/>
      <color indexed="8"/>
      <name val="Calibri"/>
      <family val="2"/>
    </font>
    <font>
      <sz val="10"/>
      <name val="Arial"/>
      <family val="0"/>
    </font>
    <font>
      <sz val="10"/>
      <name val="Palatino"/>
      <family val="1"/>
    </font>
    <font>
      <b/>
      <sz val="12"/>
      <color indexed="21"/>
      <name val="Arial"/>
      <family val="2"/>
    </font>
    <font>
      <b/>
      <sz val="10"/>
      <color indexed="9"/>
      <name val="Arial"/>
      <family val="2"/>
    </font>
    <font>
      <sz val="11"/>
      <color indexed="21"/>
      <name val="Arial"/>
      <family val="2"/>
    </font>
    <font>
      <u val="single"/>
      <sz val="10"/>
      <color indexed="49"/>
      <name val="Arial"/>
      <family val="2"/>
    </font>
    <font>
      <u val="single"/>
      <sz val="10"/>
      <color indexed="12"/>
      <name val="Palatino"/>
      <family val="1"/>
    </font>
    <font>
      <sz val="10"/>
      <color indexed="49"/>
      <name val="Arial"/>
      <family val="2"/>
    </font>
    <font>
      <sz val="9"/>
      <color indexed="30"/>
      <name val="Arial"/>
      <family val="2"/>
    </font>
    <font>
      <sz val="10"/>
      <color indexed="30"/>
      <name val="Arial"/>
      <family val="2"/>
    </font>
    <font>
      <sz val="11"/>
      <color indexed="9"/>
      <name val="Calibri"/>
      <family val="2"/>
    </font>
    <font>
      <sz val="10"/>
      <color indexed="9"/>
      <name val="Calibri"/>
      <family val="2"/>
    </font>
    <font>
      <b/>
      <sz val="20"/>
      <name val="Calibri"/>
      <family val="2"/>
    </font>
    <font>
      <sz val="10"/>
      <color indexed="10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38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Protection="0">
      <alignment/>
    </xf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7" fillId="0" borderId="0" applyNumberFormat="0" applyFill="0" applyBorder="0" applyProtection="0">
      <alignment/>
    </xf>
    <xf numFmtId="165" fontId="0" fillId="0" borderId="0" applyFill="0" applyBorder="0" applyProtection="0">
      <alignment/>
    </xf>
    <xf numFmtId="164" fontId="1" fillId="0" borderId="0">
      <alignment/>
      <protection/>
    </xf>
    <xf numFmtId="164" fontId="2" fillId="0" borderId="0">
      <alignment/>
      <protection/>
    </xf>
  </cellStyleXfs>
  <cellXfs count="41">
    <xf numFmtId="164" fontId="0" fillId="0" borderId="0" xfId="0" applyAlignment="1">
      <alignment/>
    </xf>
    <xf numFmtId="164" fontId="1" fillId="0" borderId="0" xfId="23" applyFont="1" applyFill="1">
      <alignment/>
      <protection/>
    </xf>
    <xf numFmtId="164" fontId="3" fillId="0" borderId="0" xfId="23" applyFont="1" applyFill="1">
      <alignment/>
      <protection/>
    </xf>
    <xf numFmtId="164" fontId="4" fillId="2" borderId="0" xfId="23" applyFont="1" applyFill="1">
      <alignment/>
      <protection/>
    </xf>
    <xf numFmtId="164" fontId="5" fillId="0" borderId="0" xfId="23" applyFont="1" applyFill="1">
      <alignment/>
      <protection/>
    </xf>
    <xf numFmtId="164" fontId="6" fillId="0" borderId="0" xfId="20" applyNumberFormat="1" applyFont="1" applyFill="1" applyBorder="1" applyAlignment="1" applyProtection="1">
      <alignment/>
      <protection/>
    </xf>
    <xf numFmtId="164" fontId="8" fillId="0" borderId="0" xfId="23" applyFont="1" applyFill="1">
      <alignment/>
      <protection/>
    </xf>
    <xf numFmtId="164" fontId="9" fillId="0" borderId="0" xfId="22" applyFont="1" applyFill="1" applyBorder="1" applyAlignment="1">
      <alignment horizontal="left"/>
      <protection/>
    </xf>
    <xf numFmtId="164" fontId="9" fillId="0" borderId="0" xfId="23" applyFont="1" applyFill="1">
      <alignment/>
      <protection/>
    </xf>
    <xf numFmtId="164" fontId="10" fillId="0" borderId="0" xfId="23" applyFont="1" applyFill="1">
      <alignment/>
      <protection/>
    </xf>
    <xf numFmtId="164" fontId="0" fillId="3" borderId="0" xfId="0" applyFill="1" applyAlignment="1">
      <alignment/>
    </xf>
    <xf numFmtId="164" fontId="11" fillId="3" borderId="0" xfId="0" applyFont="1" applyFill="1" applyAlignment="1">
      <alignment/>
    </xf>
    <xf numFmtId="164" fontId="11" fillId="3" borderId="0" xfId="0" applyFont="1" applyFill="1" applyBorder="1" applyAlignment="1">
      <alignment/>
    </xf>
    <xf numFmtId="166" fontId="12" fillId="3" borderId="0" xfId="0" applyNumberFormat="1" applyFont="1" applyFill="1" applyAlignment="1">
      <alignment/>
    </xf>
    <xf numFmtId="164" fontId="13" fillId="3" borderId="0" xfId="22" applyFont="1" applyFill="1" applyBorder="1" applyAlignment="1">
      <alignment horizontal="left" vertical="center"/>
      <protection/>
    </xf>
    <xf numFmtId="166" fontId="14" fillId="3" borderId="0" xfId="0" applyNumberFormat="1" applyFont="1" applyFill="1" applyAlignment="1">
      <alignment/>
    </xf>
    <xf numFmtId="164" fontId="13" fillId="3" borderId="0" xfId="22" applyFont="1" applyFill="1" applyBorder="1" applyAlignment="1">
      <alignment vertical="center"/>
      <protection/>
    </xf>
    <xf numFmtId="164" fontId="0" fillId="3" borderId="0" xfId="0" applyFill="1" applyBorder="1" applyAlignment="1">
      <alignment wrapText="1"/>
    </xf>
    <xf numFmtId="164" fontId="0" fillId="3" borderId="1" xfId="0" applyFont="1" applyFill="1" applyBorder="1" applyAlignment="1">
      <alignment vertical="center" wrapText="1"/>
    </xf>
    <xf numFmtId="164" fontId="0" fillId="3" borderId="1" xfId="0" applyFont="1" applyFill="1" applyBorder="1" applyAlignment="1">
      <alignment horizontal="center" vertical="center" wrapText="1"/>
    </xf>
    <xf numFmtId="164" fontId="15" fillId="3" borderId="1" xfId="0" applyFont="1" applyFill="1" applyBorder="1" applyAlignment="1">
      <alignment horizontal="center" vertical="center" wrapText="1"/>
    </xf>
    <xf numFmtId="164" fontId="0" fillId="3" borderId="0" xfId="0" applyFill="1" applyAlignment="1">
      <alignment wrapText="1"/>
    </xf>
    <xf numFmtId="164" fontId="0" fillId="3" borderId="0" xfId="0" applyFont="1" applyFill="1" applyBorder="1" applyAlignment="1">
      <alignment/>
    </xf>
    <xf numFmtId="167" fontId="0" fillId="3" borderId="0" xfId="15" applyNumberFormat="1" applyFont="1" applyFill="1" applyBorder="1" applyAlignment="1" applyProtection="1">
      <alignment horizontal="right"/>
      <protection/>
    </xf>
    <xf numFmtId="167" fontId="15" fillId="3" borderId="0" xfId="15" applyNumberFormat="1" applyFont="1" applyFill="1" applyBorder="1" applyAlignment="1" applyProtection="1">
      <alignment horizontal="right"/>
      <protection/>
    </xf>
    <xf numFmtId="164" fontId="15" fillId="3" borderId="1" xfId="0" applyFont="1" applyFill="1" applyBorder="1" applyAlignment="1">
      <alignment/>
    </xf>
    <xf numFmtId="167" fontId="15" fillId="3" borderId="1" xfId="15" applyNumberFormat="1" applyFont="1" applyFill="1" applyBorder="1" applyAlignment="1" applyProtection="1">
      <alignment horizontal="right"/>
      <protection/>
    </xf>
    <xf numFmtId="168" fontId="0" fillId="3" borderId="0" xfId="0" applyNumberFormat="1" applyFill="1" applyAlignment="1">
      <alignment/>
    </xf>
    <xf numFmtId="164" fontId="16" fillId="0" borderId="0" xfId="0" applyNumberFormat="1" applyFont="1" applyFill="1" applyBorder="1" applyAlignment="1">
      <alignment vertical="top" readingOrder="1"/>
    </xf>
    <xf numFmtId="164" fontId="17" fillId="0" borderId="0" xfId="0" applyNumberFormat="1" applyFont="1" applyFill="1" applyBorder="1" applyAlignment="1">
      <alignment readingOrder="1"/>
    </xf>
    <xf numFmtId="164" fontId="17" fillId="0" borderId="0" xfId="0" applyNumberFormat="1" applyFont="1" applyFill="1" applyBorder="1" applyAlignment="1">
      <alignment vertical="top" readingOrder="1"/>
    </xf>
    <xf numFmtId="164" fontId="18" fillId="3" borderId="1" xfId="22" applyFont="1" applyFill="1" applyBorder="1" applyAlignment="1">
      <alignment horizontal="center" vertical="center"/>
      <protection/>
    </xf>
    <xf numFmtId="164" fontId="15" fillId="3" borderId="0" xfId="0" applyFont="1" applyFill="1" applyBorder="1" applyAlignment="1">
      <alignment horizontal="center" vertical="center" wrapText="1"/>
    </xf>
    <xf numFmtId="164" fontId="15" fillId="3" borderId="0" xfId="0" applyFont="1" applyFill="1" applyAlignment="1">
      <alignment/>
    </xf>
    <xf numFmtId="164" fontId="19" fillId="3" borderId="0" xfId="21" applyNumberFormat="1" applyFont="1" applyFill="1" applyBorder="1" applyAlignment="1" applyProtection="1">
      <alignment horizontal="center" vertical="top"/>
      <protection/>
    </xf>
    <xf numFmtId="169" fontId="19" fillId="3" borderId="0" xfId="22" applyNumberFormat="1" applyFont="1" applyFill="1" applyBorder="1" applyAlignment="1">
      <alignment horizontal="left" vertical="center"/>
      <protection/>
    </xf>
    <xf numFmtId="166" fontId="0" fillId="3" borderId="0" xfId="15" applyNumberFormat="1" applyFont="1" applyFill="1" applyBorder="1" applyAlignment="1" applyProtection="1">
      <alignment horizontal="right"/>
      <protection/>
    </xf>
    <xf numFmtId="166" fontId="0" fillId="3" borderId="0" xfId="15" applyNumberFormat="1" applyFont="1" applyFill="1" applyBorder="1" applyAlignment="1" applyProtection="1">
      <alignment/>
      <protection/>
    </xf>
    <xf numFmtId="170" fontId="0" fillId="3" borderId="0" xfId="0" applyNumberFormat="1" applyFill="1" applyBorder="1" applyAlignment="1">
      <alignment/>
    </xf>
    <xf numFmtId="164" fontId="15" fillId="3" borderId="0" xfId="0" applyFont="1" applyFill="1" applyBorder="1" applyAlignment="1">
      <alignment/>
    </xf>
    <xf numFmtId="166" fontId="12" fillId="3" borderId="0" xfId="0" applyNumberFormat="1" applyFont="1" applyFill="1" applyBorder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Millares 2" xfId="21"/>
    <cellStyle name="Normal 2" xfId="22"/>
    <cellStyle name="Normal_Información Financiera Mensual - Marzo de 2005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D4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99"/>
      <rgbColor rgb="00CCCCFF"/>
      <rgbColor rgb="00000080"/>
      <rgbColor rgb="00FF00FF"/>
      <rgbColor rgb="00FFFF00"/>
      <rgbColor rgb="0000FFFF"/>
      <rgbColor rgb="00800080"/>
      <rgbColor rgb="00800000"/>
      <rgbColor rgb="00006666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28575</xdr:rowOff>
    </xdr:from>
    <xdr:to>
      <xdr:col>1</xdr:col>
      <xdr:colOff>800100</xdr:colOff>
      <xdr:row>3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80975"/>
          <a:ext cx="742950" cy="485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B33"/>
  <sheetViews>
    <sheetView showGridLines="0" tabSelected="1" workbookViewId="0" topLeftCell="A1">
      <selection activeCell="A1" sqref="A1"/>
    </sheetView>
  </sheetViews>
  <sheetFormatPr defaultColWidth="10.28125" defaultRowHeight="15"/>
  <cols>
    <col min="1" max="1" width="2.28125" style="1" customWidth="1"/>
    <col min="2" max="2" width="82.00390625" style="1" customWidth="1"/>
    <col min="3" max="16384" width="10.28125" style="1" customWidth="1"/>
  </cols>
  <sheetData>
    <row r="6" ht="15">
      <c r="B6" s="2" t="s">
        <v>0</v>
      </c>
    </row>
    <row r="9" ht="14.25">
      <c r="B9" s="3" t="s">
        <v>1</v>
      </c>
    </row>
    <row r="10" ht="12.75">
      <c r="B10" s="4"/>
    </row>
    <row r="11" ht="12">
      <c r="B11" s="5" t="s">
        <v>2</v>
      </c>
    </row>
    <row r="12" ht="12">
      <c r="B12" s="5" t="s">
        <v>3</v>
      </c>
    </row>
    <row r="13" spans="1:2" ht="12">
      <c r="A13" s="6"/>
      <c r="B13" s="5" t="s">
        <v>4</v>
      </c>
    </row>
    <row r="14" spans="1:2" ht="12">
      <c r="A14" s="6"/>
      <c r="B14" s="5" t="s">
        <v>5</v>
      </c>
    </row>
    <row r="15" spans="1:2" ht="12">
      <c r="A15" s="6"/>
      <c r="B15" s="5" t="s">
        <v>6</v>
      </c>
    </row>
    <row r="16" spans="1:2" ht="12">
      <c r="A16" s="6"/>
      <c r="B16" s="5" t="s">
        <v>7</v>
      </c>
    </row>
    <row r="17" spans="1:2" ht="12">
      <c r="A17" s="6"/>
      <c r="B17" s="5" t="s">
        <v>8</v>
      </c>
    </row>
    <row r="18" spans="1:2" ht="12">
      <c r="A18" s="6"/>
      <c r="B18" s="5" t="s">
        <v>9</v>
      </c>
    </row>
    <row r="19" spans="1:2" ht="12">
      <c r="A19" s="6"/>
      <c r="B19" s="5" t="s">
        <v>10</v>
      </c>
    </row>
    <row r="20" spans="1:2" ht="12">
      <c r="A20" s="6"/>
      <c r="B20" s="5" t="s">
        <v>11</v>
      </c>
    </row>
    <row r="21" spans="1:2" ht="12">
      <c r="A21" s="6"/>
      <c r="B21" s="5" t="s">
        <v>12</v>
      </c>
    </row>
    <row r="22" spans="1:2" ht="12">
      <c r="A22" s="6"/>
      <c r="B22" s="5" t="s">
        <v>13</v>
      </c>
    </row>
    <row r="23" spans="1:2" ht="12">
      <c r="A23" s="6"/>
      <c r="B23" s="5" t="s">
        <v>14</v>
      </c>
    </row>
    <row r="24" spans="1:2" ht="12">
      <c r="A24" s="6"/>
      <c r="B24" s="5" t="s">
        <v>15</v>
      </c>
    </row>
    <row r="25" spans="1:2" ht="12">
      <c r="A25" s="6"/>
      <c r="B25" s="5" t="s">
        <v>16</v>
      </c>
    </row>
    <row r="26" spans="1:2" ht="12">
      <c r="A26" s="6"/>
      <c r="B26" s="5" t="s">
        <v>17</v>
      </c>
    </row>
    <row r="27" spans="1:2" ht="12">
      <c r="A27" s="6"/>
      <c r="B27" s="5" t="s">
        <v>18</v>
      </c>
    </row>
    <row r="28" spans="1:2" ht="12">
      <c r="A28" s="6"/>
      <c r="B28" s="6"/>
    </row>
    <row r="29" spans="1:2" ht="14.25">
      <c r="A29" s="6"/>
      <c r="B29" s="7" t="s">
        <v>19</v>
      </c>
    </row>
    <row r="30" spans="1:2" ht="14.25">
      <c r="A30" s="6"/>
      <c r="B30" s="8" t="s">
        <v>20</v>
      </c>
    </row>
    <row r="31" spans="1:2" ht="14.25">
      <c r="A31" s="6"/>
      <c r="B31" s="9"/>
    </row>
    <row r="32" spans="1:2" ht="14.25">
      <c r="A32" s="6"/>
      <c r="B32" s="9" t="s">
        <v>21</v>
      </c>
    </row>
    <row r="33" spans="1:2" ht="14.25">
      <c r="A33" s="6"/>
      <c r="B33" s="9" t="s">
        <v>22</v>
      </c>
    </row>
  </sheetData>
  <sheetProtection selectLockedCells="1" selectUnlockedCells="1"/>
  <hyperlinks>
    <hyperlink ref="B11" location="nro_ctasahorro_vista!A1" display="Cuentas de ahorro a la vista, síntesis regional, Número"/>
    <hyperlink ref="B12" location="saldo_ctasahorro_vista!A1" display="Cuentas de ahorro a la vista, síntesis regional, Saldos en millones de pesos"/>
    <hyperlink ref="B13" location="'XV Región'!A1" display="XV de Arica y Parinacota"/>
    <hyperlink ref="B14" location="'I Región'!A1" display="I de Tarapacá"/>
    <hyperlink ref="B15" location="'II Región'!A1" display="II de Antofagasta"/>
    <hyperlink ref="B16" location="'III Región'!A1" display="III de Atacama"/>
    <hyperlink ref="B17" location="'IV Región'!A1" display="IV de Coquimbo"/>
    <hyperlink ref="B18" location="'V Región'!A1" display="V de Valparaíso"/>
    <hyperlink ref="B19" location="'VI Región'!A1" display="VI del Libertador General Bernardo O'Higgins"/>
    <hyperlink ref="B20" location="'VII Región'!A1" display="VII del Maule"/>
    <hyperlink ref="B21" location="'VIII Región'!A1" display="VIII del Bío Bío"/>
    <hyperlink ref="B22" location="'IX Región'!A1" display="IX de la Araucanía"/>
    <hyperlink ref="B23" location="'XIV Región'!A1" display="XIV de los Ríos"/>
    <hyperlink ref="B24" location="'X Región'!A1" display="X de los Lagos"/>
    <hyperlink ref="B25" location="'XI Región'!A1" display="XI Aysén del General Carlos Ibáñez del Campo"/>
    <hyperlink ref="B26" location="'XII Región'!A1" display="XII de Magallanes y Antártica Chilena"/>
    <hyperlink ref="B27" location="RM!A1" display="Metropolitana de Santiago"/>
  </hyperlink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Roman,Normal"&amp;12&amp;A</oddHeader>
    <oddFooter>&amp;C&amp;"Times New Roman,Normal"&amp;12Página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V245"/>
  <sheetViews>
    <sheetView showGridLines="0" zoomScale="70" zoomScaleNormal="70" workbookViewId="0" topLeftCell="A1">
      <selection activeCell="A1" sqref="A1"/>
    </sheetView>
  </sheetViews>
  <sheetFormatPr defaultColWidth="11.421875" defaultRowHeight="15"/>
  <cols>
    <col min="1" max="1" width="0.42578125" style="22" customWidth="1"/>
    <col min="2" max="2" width="11.421875" style="22" customWidth="1"/>
    <col min="3" max="4" width="5.7109375" style="22" customWidth="1"/>
    <col min="5" max="8" width="17.57421875" style="22" customWidth="1"/>
    <col min="9" max="9" width="13.421875" style="22" customWidth="1"/>
    <col min="10" max="16384" width="11.421875" style="22" customWidth="1"/>
  </cols>
  <sheetData>
    <row r="1" spans="1:256" ht="14.25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 s="40">
        <f>SUM(K5:AA98,K109:AA200)</f>
        <v>0</v>
      </c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5.5">
      <c r="A2"/>
      <c r="B2" s="16" t="s">
        <v>47</v>
      </c>
      <c r="C2"/>
      <c r="D2"/>
      <c r="E2"/>
      <c r="F2"/>
      <c r="G2"/>
      <c r="H2"/>
      <c r="I2"/>
      <c r="J2"/>
      <c r="K2"/>
      <c r="L2"/>
      <c r="M2"/>
      <c r="N2"/>
      <c r="O2" s="16"/>
      <c r="P2" s="16"/>
      <c r="Q2" s="16"/>
      <c r="R2" s="16"/>
      <c r="S2" s="16"/>
      <c r="T2" s="16"/>
      <c r="U2" s="16"/>
      <c r="V2" s="16"/>
      <c r="W2" s="16"/>
      <c r="X2" s="16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8">
      <c r="A3"/>
      <c r="B3" s="28" t="s">
        <v>73</v>
      </c>
      <c r="C3"/>
      <c r="D3"/>
      <c r="E3"/>
      <c r="F3"/>
      <c r="G3"/>
      <c r="H3"/>
      <c r="I3"/>
      <c r="J3"/>
      <c r="K3"/>
      <c r="L3"/>
      <c r="M3"/>
      <c r="N3"/>
      <c r="O3" s="28"/>
      <c r="P3" s="28"/>
      <c r="Q3" s="28"/>
      <c r="R3" s="28"/>
      <c r="S3" s="28"/>
      <c r="T3" s="28"/>
      <c r="U3" s="28"/>
      <c r="V3" s="28"/>
      <c r="W3" s="28"/>
      <c r="X3" s="28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5.75" customHeight="1">
      <c r="A4"/>
      <c r="B4" s="29" t="s">
        <v>49</v>
      </c>
      <c r="C4"/>
      <c r="D4"/>
      <c r="E4"/>
      <c r="F4"/>
      <c r="G4"/>
      <c r="H4"/>
      <c r="I4"/>
      <c r="J4"/>
      <c r="K4"/>
      <c r="L4"/>
      <c r="M4"/>
      <c r="N4"/>
      <c r="O4" s="30"/>
      <c r="P4" s="30"/>
      <c r="Q4" s="30"/>
      <c r="R4" s="30"/>
      <c r="S4" s="30"/>
      <c r="T4" s="30"/>
      <c r="U4" s="30"/>
      <c r="V4" s="30"/>
      <c r="W4" s="30"/>
      <c r="X4" s="30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5.75" customHeight="1">
      <c r="A5"/>
      <c r="B5"/>
      <c r="C5" s="16"/>
      <c r="D5" s="16"/>
      <c r="E5" s="16"/>
      <c r="F5" s="16"/>
      <c r="G5" s="16"/>
      <c r="H5" s="16"/>
      <c r="I5" s="16"/>
      <c r="J5" s="16"/>
      <c r="K5" s="16"/>
      <c r="L5" s="16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2:13" s="10" customFormat="1" ht="36.75" customHeight="1">
      <c r="B6" s="20" t="s">
        <v>50</v>
      </c>
      <c r="C6" s="31" t="s">
        <v>51</v>
      </c>
      <c r="D6" s="31" t="s">
        <v>68</v>
      </c>
      <c r="E6" s="20" t="s">
        <v>45</v>
      </c>
      <c r="F6" s="20" t="s">
        <v>42</v>
      </c>
      <c r="G6" s="20" t="s">
        <v>43</v>
      </c>
      <c r="H6" s="20" t="s">
        <v>52</v>
      </c>
      <c r="I6" s="20" t="s">
        <v>44</v>
      </c>
      <c r="J6" s="32"/>
      <c r="K6" s="32"/>
      <c r="L6" s="32"/>
      <c r="M6" s="32"/>
    </row>
    <row r="7" spans="2:9" ht="14.25">
      <c r="B7" s="39" t="s">
        <v>53</v>
      </c>
      <c r="C7" s="34">
        <v>2008</v>
      </c>
      <c r="D7" s="35" t="s">
        <v>54</v>
      </c>
      <c r="E7" s="36">
        <v>16619</v>
      </c>
      <c r="F7" s="36">
        <v>235392</v>
      </c>
      <c r="G7" s="36">
        <v>63</v>
      </c>
      <c r="H7" s="36">
        <v>1711</v>
      </c>
      <c r="I7" s="36">
        <v>8929</v>
      </c>
    </row>
    <row r="8" spans="2:9" ht="14.25">
      <c r="B8"/>
      <c r="C8" s="34"/>
      <c r="D8" s="35" t="s">
        <v>55</v>
      </c>
      <c r="E8" s="36">
        <v>17669</v>
      </c>
      <c r="F8" s="36">
        <v>237686</v>
      </c>
      <c r="G8" s="36">
        <v>63</v>
      </c>
      <c r="H8" s="36">
        <v>2673</v>
      </c>
      <c r="I8" s="36">
        <v>8957</v>
      </c>
    </row>
    <row r="9" spans="2:9" ht="14.25">
      <c r="B9"/>
      <c r="C9" s="34"/>
      <c r="D9" s="35" t="s">
        <v>56</v>
      </c>
      <c r="E9" s="36">
        <v>18573</v>
      </c>
      <c r="F9" s="36">
        <v>240136</v>
      </c>
      <c r="G9" s="36">
        <v>63</v>
      </c>
      <c r="H9" s="36">
        <v>5023</v>
      </c>
      <c r="I9" s="36">
        <v>9004</v>
      </c>
    </row>
    <row r="10" spans="2:9" ht="14.25">
      <c r="B10"/>
      <c r="C10" s="34"/>
      <c r="D10" s="35" t="s">
        <v>57</v>
      </c>
      <c r="E10" s="36">
        <v>19431</v>
      </c>
      <c r="F10" s="36">
        <v>242817</v>
      </c>
      <c r="G10" s="36">
        <v>63</v>
      </c>
      <c r="H10" s="36">
        <v>7449</v>
      </c>
      <c r="I10" s="36">
        <v>9041</v>
      </c>
    </row>
    <row r="11" spans="2:9" ht="14.25">
      <c r="B11"/>
      <c r="C11" s="34"/>
      <c r="D11" s="35" t="s">
        <v>58</v>
      </c>
      <c r="E11" s="36">
        <v>19985</v>
      </c>
      <c r="F11" s="36">
        <v>245038</v>
      </c>
      <c r="G11" s="36">
        <v>63</v>
      </c>
      <c r="H11" s="36">
        <v>9513</v>
      </c>
      <c r="I11" s="36">
        <v>9048</v>
      </c>
    </row>
    <row r="12" spans="2:9" ht="14.25">
      <c r="B12"/>
      <c r="C12" s="34"/>
      <c r="D12" s="35" t="s">
        <v>59</v>
      </c>
      <c r="E12" s="36">
        <v>20302</v>
      </c>
      <c r="F12" s="36">
        <v>247323</v>
      </c>
      <c r="G12" s="36">
        <v>63</v>
      </c>
      <c r="H12" s="36">
        <v>10325</v>
      </c>
      <c r="I12" s="36">
        <v>9074</v>
      </c>
    </row>
    <row r="13" spans="2:9" ht="14.25">
      <c r="B13"/>
      <c r="C13" s="34"/>
      <c r="D13" s="35" t="s">
        <v>60</v>
      </c>
      <c r="E13" s="36">
        <v>20681</v>
      </c>
      <c r="F13" s="36">
        <v>249766</v>
      </c>
      <c r="G13" s="36">
        <v>63</v>
      </c>
      <c r="H13" s="36">
        <v>11084</v>
      </c>
      <c r="I13" s="36">
        <v>9098</v>
      </c>
    </row>
    <row r="14" spans="2:9" ht="14.25">
      <c r="B14"/>
      <c r="C14" s="34"/>
      <c r="D14" s="35" t="s">
        <v>61</v>
      </c>
      <c r="E14" s="36">
        <v>21184</v>
      </c>
      <c r="F14" s="36">
        <v>252154</v>
      </c>
      <c r="G14" s="36">
        <v>62</v>
      </c>
      <c r="H14" s="36">
        <v>11729</v>
      </c>
      <c r="I14" s="36">
        <v>9119</v>
      </c>
    </row>
    <row r="15" spans="2:9" ht="14.25">
      <c r="B15"/>
      <c r="C15" s="34"/>
      <c r="D15" s="35" t="s">
        <v>62</v>
      </c>
      <c r="E15" s="36">
        <v>21412</v>
      </c>
      <c r="F15" s="36">
        <v>254284</v>
      </c>
      <c r="G15" s="36">
        <v>62</v>
      </c>
      <c r="H15" s="36">
        <v>12191</v>
      </c>
      <c r="I15" s="36">
        <v>9133</v>
      </c>
    </row>
    <row r="16" spans="2:9" ht="14.25">
      <c r="B16"/>
      <c r="C16" s="34"/>
      <c r="D16" s="35" t="s">
        <v>63</v>
      </c>
      <c r="E16" s="36">
        <v>21910</v>
      </c>
      <c r="F16" s="36">
        <v>255817</v>
      </c>
      <c r="G16" s="36">
        <v>63</v>
      </c>
      <c r="H16" s="36">
        <v>12559</v>
      </c>
      <c r="I16" s="36">
        <v>9144</v>
      </c>
    </row>
    <row r="17" spans="2:9" ht="14.25">
      <c r="B17"/>
      <c r="C17" s="34"/>
      <c r="D17" s="35" t="s">
        <v>64</v>
      </c>
      <c r="E17" s="36">
        <v>22153</v>
      </c>
      <c r="F17" s="36">
        <v>257052</v>
      </c>
      <c r="G17" s="36">
        <v>62</v>
      </c>
      <c r="H17" s="36">
        <v>13380</v>
      </c>
      <c r="I17" s="36">
        <v>9153</v>
      </c>
    </row>
    <row r="18" spans="2:9" ht="14.25">
      <c r="B18"/>
      <c r="C18" s="34"/>
      <c r="D18" s="35" t="s">
        <v>65</v>
      </c>
      <c r="E18" s="36">
        <v>22439</v>
      </c>
      <c r="F18" s="36">
        <v>258266</v>
      </c>
      <c r="G18" s="36">
        <v>62</v>
      </c>
      <c r="H18" s="36">
        <v>13360</v>
      </c>
      <c r="I18" s="36">
        <v>9171</v>
      </c>
    </row>
    <row r="19" spans="2:9" ht="14.25">
      <c r="B19"/>
      <c r="C19" s="34">
        <v>2009</v>
      </c>
      <c r="D19" s="35" t="s">
        <v>54</v>
      </c>
      <c r="E19" s="36">
        <v>22783</v>
      </c>
      <c r="F19" s="36">
        <v>259786</v>
      </c>
      <c r="G19" s="36">
        <v>62</v>
      </c>
      <c r="H19" s="36">
        <v>12857</v>
      </c>
      <c r="I19" s="36">
        <v>9181</v>
      </c>
    </row>
    <row r="20" spans="2:9" ht="14.25">
      <c r="B20"/>
      <c r="C20" s="34"/>
      <c r="D20" s="35" t="s">
        <v>55</v>
      </c>
      <c r="E20" s="36">
        <v>23380</v>
      </c>
      <c r="F20" s="36">
        <v>261204</v>
      </c>
      <c r="G20" s="36">
        <v>62</v>
      </c>
      <c r="H20" s="36">
        <v>12761</v>
      </c>
      <c r="I20" s="36">
        <v>9136</v>
      </c>
    </row>
    <row r="21" spans="2:9" ht="14.25">
      <c r="B21"/>
      <c r="C21" s="34"/>
      <c r="D21" s="35" t="s">
        <v>56</v>
      </c>
      <c r="E21" s="36">
        <v>23694</v>
      </c>
      <c r="F21" s="36">
        <v>263019</v>
      </c>
      <c r="G21" s="36">
        <v>62</v>
      </c>
      <c r="H21" s="36">
        <v>13216</v>
      </c>
      <c r="I21" s="36">
        <v>9067</v>
      </c>
    </row>
    <row r="22" spans="2:9" ht="14.25">
      <c r="B22"/>
      <c r="C22" s="34"/>
      <c r="D22" s="35" t="s">
        <v>57</v>
      </c>
      <c r="E22" s="36">
        <v>23852</v>
      </c>
      <c r="F22" s="36">
        <v>264955</v>
      </c>
      <c r="G22" s="36">
        <v>12</v>
      </c>
      <c r="H22" s="36">
        <v>12147</v>
      </c>
      <c r="I22" s="36">
        <v>9032</v>
      </c>
    </row>
    <row r="23" spans="2:9" ht="14.25">
      <c r="B23"/>
      <c r="C23" s="34"/>
      <c r="D23" s="35" t="s">
        <v>58</v>
      </c>
      <c r="E23" s="36">
        <v>24364</v>
      </c>
      <c r="F23" s="36">
        <v>266784</v>
      </c>
      <c r="G23" s="36">
        <v>12</v>
      </c>
      <c r="H23" s="36">
        <v>12739</v>
      </c>
      <c r="I23" s="36">
        <v>9018</v>
      </c>
    </row>
    <row r="24" spans="2:9" ht="14.25">
      <c r="B24"/>
      <c r="C24" s="34"/>
      <c r="D24" s="35" t="s">
        <v>59</v>
      </c>
      <c r="E24" s="36">
        <v>24659</v>
      </c>
      <c r="F24" s="36">
        <v>268578</v>
      </c>
      <c r="G24" s="36">
        <v>12</v>
      </c>
      <c r="H24" s="36">
        <v>13385</v>
      </c>
      <c r="I24" s="36">
        <v>8964</v>
      </c>
    </row>
    <row r="25" spans="2:9" ht="14.25">
      <c r="B25"/>
      <c r="C25" s="34"/>
      <c r="D25" s="35" t="s">
        <v>60</v>
      </c>
      <c r="E25" s="36">
        <v>25106</v>
      </c>
      <c r="F25" s="36">
        <v>270523</v>
      </c>
      <c r="G25" s="36">
        <v>12</v>
      </c>
      <c r="H25" s="36">
        <v>13917</v>
      </c>
      <c r="I25" s="36">
        <v>8922</v>
      </c>
    </row>
    <row r="26" spans="2:9" ht="14.25">
      <c r="B26"/>
      <c r="C26" s="34"/>
      <c r="D26" s="35" t="s">
        <v>61</v>
      </c>
      <c r="E26" s="36">
        <v>25254</v>
      </c>
      <c r="F26" s="36">
        <v>272403</v>
      </c>
      <c r="G26" s="36">
        <v>12</v>
      </c>
      <c r="H26" s="36">
        <v>13728</v>
      </c>
      <c r="I26" s="36">
        <v>8915</v>
      </c>
    </row>
    <row r="27" spans="2:9" ht="14.25">
      <c r="B27"/>
      <c r="C27" s="34"/>
      <c r="D27" s="35" t="s">
        <v>62</v>
      </c>
      <c r="E27" s="36">
        <v>25224</v>
      </c>
      <c r="F27" s="36">
        <v>274437</v>
      </c>
      <c r="G27" s="36">
        <v>12</v>
      </c>
      <c r="H27" s="36">
        <v>14075</v>
      </c>
      <c r="I27" s="36">
        <v>8895</v>
      </c>
    </row>
    <row r="28" spans="2:9" ht="14.25">
      <c r="B28"/>
      <c r="C28" s="34"/>
      <c r="D28" s="35" t="s">
        <v>63</v>
      </c>
      <c r="E28" s="36">
        <v>25457</v>
      </c>
      <c r="F28" s="36">
        <v>276457</v>
      </c>
      <c r="G28" s="36">
        <v>60</v>
      </c>
      <c r="H28" s="36">
        <v>14140</v>
      </c>
      <c r="I28" s="36">
        <v>8878</v>
      </c>
    </row>
    <row r="29" spans="2:9" ht="14.25">
      <c r="B29"/>
      <c r="C29" s="34"/>
      <c r="D29" s="35" t="s">
        <v>64</v>
      </c>
      <c r="E29" s="36">
        <v>24534</v>
      </c>
      <c r="F29" s="36">
        <v>278613</v>
      </c>
      <c r="G29" s="36">
        <v>60</v>
      </c>
      <c r="H29" s="36"/>
      <c r="I29" s="36">
        <v>1229</v>
      </c>
    </row>
    <row r="30" spans="2:9" ht="14.25">
      <c r="B30"/>
      <c r="C30" s="34"/>
      <c r="D30" s="35" t="s">
        <v>65</v>
      </c>
      <c r="E30" s="36">
        <v>24968</v>
      </c>
      <c r="F30" s="36">
        <v>280594</v>
      </c>
      <c r="G30" s="36">
        <v>60</v>
      </c>
      <c r="H30" s="36"/>
      <c r="I30" s="36">
        <v>1236</v>
      </c>
    </row>
    <row r="31" spans="2:9" ht="14.25">
      <c r="B31"/>
      <c r="C31" s="34">
        <v>2010</v>
      </c>
      <c r="D31" s="35" t="s">
        <v>54</v>
      </c>
      <c r="E31" s="36">
        <v>25667</v>
      </c>
      <c r="F31" s="36">
        <v>282519</v>
      </c>
      <c r="G31" s="36">
        <v>60</v>
      </c>
      <c r="H31" s="36"/>
      <c r="I31" s="36">
        <v>1189</v>
      </c>
    </row>
    <row r="32" spans="2:9" ht="14.25">
      <c r="B32"/>
      <c r="C32" s="34"/>
      <c r="D32" s="35" t="s">
        <v>55</v>
      </c>
      <c r="E32" s="36">
        <v>26026</v>
      </c>
      <c r="F32" s="36">
        <v>284397</v>
      </c>
      <c r="G32" s="36">
        <v>60</v>
      </c>
      <c r="H32" s="36"/>
      <c r="I32" s="36">
        <v>1244</v>
      </c>
    </row>
    <row r="33" spans="2:9" ht="14.25">
      <c r="B33"/>
      <c r="C33" s="34"/>
      <c r="D33" s="35" t="s">
        <v>56</v>
      </c>
      <c r="E33" s="36">
        <v>26743</v>
      </c>
      <c r="F33" s="36">
        <v>286244</v>
      </c>
      <c r="G33" s="36">
        <v>60</v>
      </c>
      <c r="H33" s="36"/>
      <c r="I33" s="36">
        <v>1251</v>
      </c>
    </row>
    <row r="34" spans="2:9" ht="14.25">
      <c r="B34"/>
      <c r="C34" s="34"/>
      <c r="D34" s="35" t="s">
        <v>57</v>
      </c>
      <c r="E34" s="36">
        <v>27144</v>
      </c>
      <c r="F34" s="36">
        <v>288574</v>
      </c>
      <c r="G34" s="36">
        <v>60</v>
      </c>
      <c r="H34" s="36"/>
      <c r="I34" s="36">
        <v>1224</v>
      </c>
    </row>
    <row r="35" spans="2:9" ht="14.25">
      <c r="B35"/>
      <c r="C35" s="34"/>
      <c r="D35" s="35" t="s">
        <v>58</v>
      </c>
      <c r="E35" s="36">
        <v>27683</v>
      </c>
      <c r="F35" s="36">
        <v>291058</v>
      </c>
      <c r="G35" s="36">
        <v>59</v>
      </c>
      <c r="H35" s="36"/>
      <c r="I35" s="36">
        <v>1239</v>
      </c>
    </row>
    <row r="36" spans="2:9" ht="14.25">
      <c r="B36"/>
      <c r="C36" s="34"/>
      <c r="D36" s="35" t="s">
        <v>59</v>
      </c>
      <c r="E36" s="36">
        <v>27650</v>
      </c>
      <c r="F36" s="36">
        <v>293548</v>
      </c>
      <c r="G36" s="36">
        <v>59</v>
      </c>
      <c r="H36" s="36"/>
      <c r="I36" s="36">
        <v>1246</v>
      </c>
    </row>
    <row r="37" spans="2:9" ht="14.25">
      <c r="B37"/>
      <c r="C37" s="34"/>
      <c r="D37" s="35" t="s">
        <v>60</v>
      </c>
      <c r="E37" s="36">
        <v>28045</v>
      </c>
      <c r="F37" s="36">
        <v>296163</v>
      </c>
      <c r="G37" s="36">
        <v>59</v>
      </c>
      <c r="H37" s="36"/>
      <c r="I37" s="36">
        <v>1235</v>
      </c>
    </row>
    <row r="38" spans="2:9" ht="14.25">
      <c r="B38"/>
      <c r="C38" s="34"/>
      <c r="D38" s="35" t="s">
        <v>61</v>
      </c>
      <c r="E38" s="36">
        <v>28169</v>
      </c>
      <c r="F38" s="36">
        <v>298996</v>
      </c>
      <c r="G38" s="36">
        <v>59</v>
      </c>
      <c r="H38" s="36"/>
      <c r="I38" s="36">
        <v>1234</v>
      </c>
    </row>
    <row r="39" spans="2:9" ht="14.25">
      <c r="B39"/>
      <c r="C39" s="34"/>
      <c r="D39" s="35" t="s">
        <v>62</v>
      </c>
      <c r="E39" s="36">
        <v>28469</v>
      </c>
      <c r="F39" s="36">
        <v>301433</v>
      </c>
      <c r="G39" s="36">
        <v>59</v>
      </c>
      <c r="H39" s="36"/>
      <c r="I39" s="36">
        <v>1231</v>
      </c>
    </row>
    <row r="40" spans="2:9" ht="14.25">
      <c r="B40"/>
      <c r="C40" s="34"/>
      <c r="D40" s="35" t="s">
        <v>63</v>
      </c>
      <c r="E40" s="36">
        <v>28969</v>
      </c>
      <c r="F40" s="36">
        <v>303840</v>
      </c>
      <c r="G40" s="36">
        <v>58</v>
      </c>
      <c r="H40" s="36"/>
      <c r="I40" s="36">
        <v>1233</v>
      </c>
    </row>
    <row r="41" spans="2:9" ht="14.25">
      <c r="B41"/>
      <c r="C41" s="34"/>
      <c r="D41" s="35" t="s">
        <v>64</v>
      </c>
      <c r="E41" s="36">
        <v>29288</v>
      </c>
      <c r="F41" s="36">
        <v>306344</v>
      </c>
      <c r="G41" s="36">
        <v>58</v>
      </c>
      <c r="H41" s="36"/>
      <c r="I41" s="36">
        <v>1219</v>
      </c>
    </row>
    <row r="42" spans="2:9" ht="14.25">
      <c r="B42"/>
      <c r="C42" s="34"/>
      <c r="D42" s="35" t="s">
        <v>65</v>
      </c>
      <c r="E42" s="36">
        <v>29821</v>
      </c>
      <c r="F42" s="36">
        <v>308567</v>
      </c>
      <c r="G42" s="36">
        <v>58</v>
      </c>
      <c r="H42" s="36"/>
      <c r="I42" s="36">
        <v>25896</v>
      </c>
    </row>
    <row r="43" spans="2:9" ht="14.25">
      <c r="B43"/>
      <c r="C43" s="34">
        <v>2011</v>
      </c>
      <c r="D43" s="35" t="s">
        <v>54</v>
      </c>
      <c r="E43" s="36">
        <v>30565</v>
      </c>
      <c r="F43" s="36">
        <v>310983</v>
      </c>
      <c r="G43" s="36">
        <v>58</v>
      </c>
      <c r="H43" s="36"/>
      <c r="I43" s="36">
        <v>24482</v>
      </c>
    </row>
    <row r="44" spans="2:9" ht="14.25">
      <c r="B44"/>
      <c r="C44" s="34"/>
      <c r="D44" s="35" t="s">
        <v>55</v>
      </c>
      <c r="E44" s="36">
        <v>30847</v>
      </c>
      <c r="F44" s="36">
        <v>313101</v>
      </c>
      <c r="G44" s="36">
        <v>58</v>
      </c>
      <c r="H44" s="36"/>
      <c r="I44" s="36">
        <v>24055</v>
      </c>
    </row>
    <row r="45" spans="2:9" ht="14.25">
      <c r="B45"/>
      <c r="C45" s="34"/>
      <c r="D45" s="35" t="s">
        <v>56</v>
      </c>
      <c r="E45" s="36">
        <v>31125</v>
      </c>
      <c r="F45" s="36">
        <v>315722</v>
      </c>
      <c r="G45" s="36">
        <v>58</v>
      </c>
      <c r="H45" s="36"/>
      <c r="I45" s="36">
        <v>24513</v>
      </c>
    </row>
    <row r="46" spans="2:9" ht="14.25">
      <c r="B46"/>
      <c r="C46" s="34"/>
      <c r="D46" s="35" t="s">
        <v>57</v>
      </c>
      <c r="E46" s="36">
        <v>31690</v>
      </c>
      <c r="F46" s="36">
        <v>318136</v>
      </c>
      <c r="G46" s="36">
        <v>58</v>
      </c>
      <c r="H46" s="36"/>
      <c r="I46" s="36">
        <v>24462</v>
      </c>
    </row>
    <row r="47" spans="2:9" ht="14.25">
      <c r="B47"/>
      <c r="C47" s="34"/>
      <c r="D47" s="35" t="s">
        <v>58</v>
      </c>
      <c r="E47" s="36">
        <v>32212</v>
      </c>
      <c r="F47" s="36">
        <v>320752</v>
      </c>
      <c r="G47" s="36">
        <v>58</v>
      </c>
      <c r="H47" s="36"/>
      <c r="I47" s="36">
        <v>24694</v>
      </c>
    </row>
    <row r="48" spans="2:9" ht="14.25">
      <c r="B48"/>
      <c r="C48" s="34"/>
      <c r="D48" s="35" t="s">
        <v>59</v>
      </c>
      <c r="E48" s="36">
        <v>32026</v>
      </c>
      <c r="F48" s="36">
        <v>323229</v>
      </c>
      <c r="G48" s="36">
        <v>58</v>
      </c>
      <c r="H48" s="36"/>
      <c r="I48" s="36">
        <v>23851</v>
      </c>
    </row>
    <row r="49" spans="2:9" ht="14.25">
      <c r="B49"/>
      <c r="C49" s="34"/>
      <c r="D49" s="35" t="s">
        <v>60</v>
      </c>
      <c r="E49" s="36">
        <v>32430</v>
      </c>
      <c r="F49" s="36">
        <v>325661</v>
      </c>
      <c r="G49" s="36">
        <v>57</v>
      </c>
      <c r="H49" s="36"/>
      <c r="I49" s="36">
        <v>24092</v>
      </c>
    </row>
    <row r="50" spans="2:9" ht="14.25">
      <c r="B50"/>
      <c r="C50" s="34"/>
      <c r="D50" s="35" t="s">
        <v>61</v>
      </c>
      <c r="E50" s="36">
        <v>32948</v>
      </c>
      <c r="F50" s="36">
        <v>328079</v>
      </c>
      <c r="G50" s="36">
        <v>57</v>
      </c>
      <c r="H50" s="36"/>
      <c r="I50" s="36">
        <v>23824</v>
      </c>
    </row>
    <row r="51" spans="2:9" ht="14.25">
      <c r="B51"/>
      <c r="C51" s="34"/>
      <c r="D51" s="35" t="s">
        <v>62</v>
      </c>
      <c r="E51" s="36">
        <v>33698</v>
      </c>
      <c r="F51" s="36">
        <v>330457</v>
      </c>
      <c r="G51" s="36">
        <v>57</v>
      </c>
      <c r="H51" s="36"/>
      <c r="I51" s="36">
        <v>24172</v>
      </c>
    </row>
    <row r="52" spans="2:9" ht="14.25">
      <c r="B52"/>
      <c r="C52" s="34"/>
      <c r="D52" s="35" t="s">
        <v>63</v>
      </c>
      <c r="E52" s="36">
        <v>34471</v>
      </c>
      <c r="F52" s="36">
        <v>332796</v>
      </c>
      <c r="G52" s="36">
        <v>57</v>
      </c>
      <c r="H52" s="36"/>
      <c r="I52" s="36">
        <v>20398</v>
      </c>
    </row>
    <row r="53" spans="2:9" ht="14.25">
      <c r="B53"/>
      <c r="C53" s="34"/>
      <c r="D53" s="35" t="s">
        <v>64</v>
      </c>
      <c r="E53" s="36">
        <v>35361</v>
      </c>
      <c r="F53" s="36">
        <v>335415</v>
      </c>
      <c r="G53" s="36">
        <v>57</v>
      </c>
      <c r="H53" s="36"/>
      <c r="I53" s="36">
        <v>20455</v>
      </c>
    </row>
    <row r="54" spans="2:9" ht="14.25">
      <c r="B54"/>
      <c r="C54" s="34"/>
      <c r="D54" s="35" t="s">
        <v>65</v>
      </c>
      <c r="E54" s="36">
        <v>36036</v>
      </c>
      <c r="F54" s="36">
        <v>337663</v>
      </c>
      <c r="G54" s="36">
        <v>57</v>
      </c>
      <c r="H54" s="36"/>
      <c r="I54" s="36">
        <v>20444</v>
      </c>
    </row>
    <row r="55" spans="2:9" ht="14.25">
      <c r="B55"/>
      <c r="C55" s="34">
        <v>2012</v>
      </c>
      <c r="D55" s="35" t="s">
        <v>54</v>
      </c>
      <c r="E55" s="36">
        <v>36438</v>
      </c>
      <c r="F55" s="36">
        <v>340042</v>
      </c>
      <c r="G55" s="36">
        <v>57</v>
      </c>
      <c r="H55" s="36"/>
      <c r="I55" s="36">
        <v>19759</v>
      </c>
    </row>
    <row r="56" spans="2:9" ht="14.25">
      <c r="B56"/>
      <c r="C56" s="34"/>
      <c r="D56" s="35" t="s">
        <v>55</v>
      </c>
      <c r="E56" s="36">
        <v>36877</v>
      </c>
      <c r="F56" s="36">
        <v>342320</v>
      </c>
      <c r="G56" s="36">
        <v>57</v>
      </c>
      <c r="H56" s="36"/>
      <c r="I56" s="36">
        <v>19729</v>
      </c>
    </row>
    <row r="57" spans="2:9" ht="14.25">
      <c r="B57"/>
      <c r="C57" s="34"/>
      <c r="D57" s="35" t="s">
        <v>56</v>
      </c>
      <c r="E57" s="36">
        <v>37222</v>
      </c>
      <c r="F57" s="36">
        <v>344960</v>
      </c>
      <c r="G57" s="36">
        <v>57</v>
      </c>
      <c r="H57" s="36"/>
      <c r="I57" s="36">
        <v>19664</v>
      </c>
    </row>
    <row r="58" spans="2:9" ht="14.25">
      <c r="B58"/>
      <c r="C58" s="34"/>
      <c r="D58" s="35" t="s">
        <v>57</v>
      </c>
      <c r="E58" s="36">
        <v>37929</v>
      </c>
      <c r="F58" s="36">
        <v>347571</v>
      </c>
      <c r="G58" s="36">
        <v>57</v>
      </c>
      <c r="H58" s="36"/>
      <c r="I58" s="36">
        <v>19886</v>
      </c>
    </row>
    <row r="59" spans="2:9" ht="14.25">
      <c r="B59"/>
      <c r="C59" s="34"/>
      <c r="D59" s="35" t="s">
        <v>58</v>
      </c>
      <c r="E59" s="36">
        <v>38321</v>
      </c>
      <c r="F59" s="36">
        <v>350258</v>
      </c>
      <c r="G59" s="36">
        <v>57</v>
      </c>
      <c r="H59" s="36"/>
      <c r="I59" s="36">
        <v>18328</v>
      </c>
    </row>
    <row r="60" spans="2:9" ht="14.25">
      <c r="B60"/>
      <c r="C60" s="34"/>
      <c r="D60" s="35" t="s">
        <v>59</v>
      </c>
      <c r="E60" s="36">
        <v>38941</v>
      </c>
      <c r="F60" s="36">
        <v>352669</v>
      </c>
      <c r="G60" s="36">
        <v>56</v>
      </c>
      <c r="H60" s="36"/>
      <c r="I60" s="36">
        <v>18109</v>
      </c>
    </row>
    <row r="61" spans="2:9" ht="14.25">
      <c r="B61"/>
      <c r="C61" s="34"/>
      <c r="D61" s="35" t="s">
        <v>60</v>
      </c>
      <c r="E61" s="36">
        <v>39196</v>
      </c>
      <c r="F61" s="36">
        <v>354847</v>
      </c>
      <c r="G61" s="36">
        <v>56</v>
      </c>
      <c r="H61" s="36"/>
      <c r="I61" s="36">
        <v>17649</v>
      </c>
    </row>
    <row r="62" spans="2:9" ht="14.25">
      <c r="B62"/>
      <c r="C62" s="34"/>
      <c r="D62" s="35" t="s">
        <v>61</v>
      </c>
      <c r="E62" s="36">
        <v>39676</v>
      </c>
      <c r="F62" s="36">
        <v>357345</v>
      </c>
      <c r="G62" s="36">
        <v>56</v>
      </c>
      <c r="H62" s="36"/>
      <c r="I62" s="36">
        <v>17518</v>
      </c>
    </row>
    <row r="63" spans="2:9" ht="14.25">
      <c r="B63"/>
      <c r="C63" s="34"/>
      <c r="D63" s="35" t="s">
        <v>62</v>
      </c>
      <c r="E63" s="36">
        <v>39962</v>
      </c>
      <c r="F63" s="36">
        <v>359308</v>
      </c>
      <c r="G63" s="36">
        <v>56</v>
      </c>
      <c r="H63" s="36"/>
      <c r="I63" s="36">
        <v>17492</v>
      </c>
    </row>
    <row r="64" spans="2:9" ht="14.25">
      <c r="B64"/>
      <c r="C64" s="34"/>
      <c r="D64" s="35" t="s">
        <v>63</v>
      </c>
      <c r="E64" s="36">
        <v>40483</v>
      </c>
      <c r="F64" s="36">
        <v>361866</v>
      </c>
      <c r="G64" s="36">
        <v>56</v>
      </c>
      <c r="H64" s="36"/>
      <c r="I64" s="36">
        <v>17303</v>
      </c>
    </row>
    <row r="65" spans="2:9" ht="14.25">
      <c r="B65"/>
      <c r="C65" s="34"/>
      <c r="D65" s="35" t="s">
        <v>64</v>
      </c>
      <c r="E65" s="36">
        <v>40764</v>
      </c>
      <c r="F65" s="36">
        <v>364207</v>
      </c>
      <c r="G65" s="36">
        <v>56</v>
      </c>
      <c r="H65" s="36"/>
      <c r="I65" s="36">
        <v>17097</v>
      </c>
    </row>
    <row r="66" spans="2:9" ht="14.25">
      <c r="B66"/>
      <c r="C66" s="34"/>
      <c r="D66" s="35" t="s">
        <v>65</v>
      </c>
      <c r="E66" s="36">
        <v>41286</v>
      </c>
      <c r="F66" s="36">
        <v>366163</v>
      </c>
      <c r="G66" s="36">
        <v>56</v>
      </c>
      <c r="H66" s="36"/>
      <c r="I66" s="36">
        <v>17327</v>
      </c>
    </row>
    <row r="67" spans="2:9" ht="14.25">
      <c r="B67"/>
      <c r="C67" s="34">
        <v>2013</v>
      </c>
      <c r="D67" s="35" t="s">
        <v>54</v>
      </c>
      <c r="E67" s="36">
        <v>41217</v>
      </c>
      <c r="F67" s="36">
        <v>368666</v>
      </c>
      <c r="G67" s="36">
        <v>56</v>
      </c>
      <c r="H67" s="36"/>
      <c r="I67" s="36">
        <v>16619</v>
      </c>
    </row>
    <row r="68" spans="2:9" ht="14.25">
      <c r="B68"/>
      <c r="C68" s="34"/>
      <c r="D68" s="35" t="s">
        <v>55</v>
      </c>
      <c r="E68" s="36">
        <v>41555</v>
      </c>
      <c r="F68" s="36">
        <v>370971</v>
      </c>
      <c r="G68" s="36">
        <v>57</v>
      </c>
      <c r="H68" s="36"/>
      <c r="I68" s="36">
        <v>16532</v>
      </c>
    </row>
    <row r="69" spans="2:9" ht="14.25">
      <c r="B69"/>
      <c r="C69" s="34"/>
      <c r="D69" s="35" t="s">
        <v>56</v>
      </c>
      <c r="E69" s="36">
        <v>41726</v>
      </c>
      <c r="F69" s="36">
        <v>373458</v>
      </c>
      <c r="G69" s="36">
        <v>57</v>
      </c>
      <c r="H69" s="36"/>
      <c r="I69" s="36">
        <v>16275</v>
      </c>
    </row>
    <row r="70" spans="2:9" ht="14.25">
      <c r="B70"/>
      <c r="C70" s="34"/>
      <c r="D70" s="35" t="s">
        <v>57</v>
      </c>
      <c r="E70" s="36">
        <v>41892</v>
      </c>
      <c r="F70" s="36">
        <v>376388</v>
      </c>
      <c r="G70" s="36">
        <v>57</v>
      </c>
      <c r="H70" s="36"/>
      <c r="I70" s="36">
        <v>16541</v>
      </c>
    </row>
    <row r="71" spans="2:9" ht="14.25">
      <c r="B71"/>
      <c r="C71" s="34"/>
      <c r="D71" s="35" t="s">
        <v>58</v>
      </c>
      <c r="E71" s="36">
        <v>42116</v>
      </c>
      <c r="F71" s="36">
        <v>379082</v>
      </c>
      <c r="G71" s="36">
        <v>57</v>
      </c>
      <c r="H71" s="36"/>
      <c r="I71" s="36">
        <v>16434</v>
      </c>
    </row>
    <row r="72" spans="2:9" ht="14.25">
      <c r="B72"/>
      <c r="C72" s="34"/>
      <c r="D72" s="35" t="s">
        <v>59</v>
      </c>
      <c r="E72" s="36">
        <v>42530</v>
      </c>
      <c r="F72" s="36">
        <v>381511</v>
      </c>
      <c r="G72" s="36">
        <v>56</v>
      </c>
      <c r="H72" s="36"/>
      <c r="I72" s="36">
        <v>15959</v>
      </c>
    </row>
    <row r="73" spans="2:9" ht="14.25">
      <c r="B73"/>
      <c r="C73" s="34"/>
      <c r="D73" s="35" t="s">
        <v>60</v>
      </c>
      <c r="E73" s="36">
        <v>42725</v>
      </c>
      <c r="F73" s="36">
        <v>384156</v>
      </c>
      <c r="G73" s="36">
        <v>56</v>
      </c>
      <c r="H73" s="36"/>
      <c r="I73" s="36">
        <v>16226</v>
      </c>
    </row>
    <row r="74" spans="2:9" ht="14.25">
      <c r="B74"/>
      <c r="C74" s="34"/>
      <c r="D74" s="35" t="s">
        <v>61</v>
      </c>
      <c r="E74" s="36">
        <v>42984</v>
      </c>
      <c r="F74" s="36">
        <v>386659</v>
      </c>
      <c r="G74" s="36">
        <v>56</v>
      </c>
      <c r="H74" s="36"/>
      <c r="I74" s="36">
        <v>16083</v>
      </c>
    </row>
    <row r="75" spans="2:9" ht="14.25">
      <c r="B75"/>
      <c r="C75" s="34"/>
      <c r="D75" s="35" t="s">
        <v>62</v>
      </c>
      <c r="E75" s="36">
        <v>43123</v>
      </c>
      <c r="F75" s="36">
        <v>388779</v>
      </c>
      <c r="G75" s="36">
        <v>56</v>
      </c>
      <c r="H75" s="36"/>
      <c r="I75" s="36">
        <v>16106</v>
      </c>
    </row>
    <row r="76" spans="2:9" ht="14.25">
      <c r="B76"/>
      <c r="C76" s="34"/>
      <c r="D76" s="35" t="s">
        <v>63</v>
      </c>
      <c r="E76" s="36">
        <v>43198</v>
      </c>
      <c r="F76" s="36">
        <v>391514</v>
      </c>
      <c r="G76" s="36">
        <v>56</v>
      </c>
      <c r="H76" s="36"/>
      <c r="I76" s="36">
        <v>15823</v>
      </c>
    </row>
    <row r="77" spans="2:9" ht="14.25">
      <c r="B77"/>
      <c r="C77" s="34"/>
      <c r="D77" s="35" t="s">
        <v>64</v>
      </c>
      <c r="E77" s="36">
        <v>43247</v>
      </c>
      <c r="F77" s="36">
        <v>393943</v>
      </c>
      <c r="G77" s="36">
        <v>56</v>
      </c>
      <c r="H77" s="36"/>
      <c r="I77" s="36">
        <v>19206</v>
      </c>
    </row>
    <row r="78" spans="2:9" ht="14.25">
      <c r="B78"/>
      <c r="C78" s="34"/>
      <c r="D78" s="35" t="s">
        <v>65</v>
      </c>
      <c r="E78" s="36">
        <v>43334</v>
      </c>
      <c r="F78" s="36">
        <v>396094</v>
      </c>
      <c r="G78" s="36">
        <v>56</v>
      </c>
      <c r="H78" s="36"/>
      <c r="I78" s="36">
        <v>19325</v>
      </c>
    </row>
    <row r="79" spans="2:9" ht="14.25">
      <c r="B79"/>
      <c r="C79" s="34">
        <v>2014</v>
      </c>
      <c r="D79" s="35" t="s">
        <v>54</v>
      </c>
      <c r="E79" s="36">
        <v>43642</v>
      </c>
      <c r="F79" s="36">
        <v>398662</v>
      </c>
      <c r="G79" s="36">
        <v>56</v>
      </c>
      <c r="H79" s="36"/>
      <c r="I79" s="36">
        <v>19090</v>
      </c>
    </row>
    <row r="80" spans="2:9" ht="14.25">
      <c r="B80"/>
      <c r="C80" s="34"/>
      <c r="D80" s="35" t="s">
        <v>55</v>
      </c>
      <c r="E80" s="36">
        <v>43865</v>
      </c>
      <c r="F80" s="36">
        <v>401005</v>
      </c>
      <c r="G80" s="36">
        <v>55</v>
      </c>
      <c r="H80" s="36"/>
      <c r="I80" s="36">
        <v>22554</v>
      </c>
    </row>
    <row r="81" spans="2:9" ht="14.25">
      <c r="B81"/>
      <c r="C81" s="34"/>
      <c r="D81" s="35" t="s">
        <v>56</v>
      </c>
      <c r="E81" s="36">
        <v>44000</v>
      </c>
      <c r="F81" s="36">
        <v>403840</v>
      </c>
      <c r="G81" s="36">
        <v>55</v>
      </c>
      <c r="H81" s="36"/>
      <c r="I81" s="36">
        <v>22540</v>
      </c>
    </row>
    <row r="82" spans="2:9" ht="14.25">
      <c r="B82"/>
      <c r="C82" s="34"/>
      <c r="D82" s="35" t="s">
        <v>57</v>
      </c>
      <c r="E82" s="36">
        <v>44040</v>
      </c>
      <c r="F82" s="36">
        <v>406753</v>
      </c>
      <c r="G82" s="36">
        <v>54</v>
      </c>
      <c r="H82" s="36"/>
      <c r="I82" s="36">
        <v>23215</v>
      </c>
    </row>
    <row r="83" spans="2:9" ht="14.25">
      <c r="B83"/>
      <c r="C83" s="34"/>
      <c r="D83" s="35" t="s">
        <v>58</v>
      </c>
      <c r="E83" s="36">
        <v>44467</v>
      </c>
      <c r="F83" s="36">
        <v>409527</v>
      </c>
      <c r="G83" s="36">
        <v>54</v>
      </c>
      <c r="H83" s="36"/>
      <c r="I83" s="36">
        <v>23107</v>
      </c>
    </row>
    <row r="84" spans="2:9" ht="14.25">
      <c r="B84"/>
      <c r="C84" s="34"/>
      <c r="D84" s="35" t="s">
        <v>59</v>
      </c>
      <c r="E84" s="36">
        <v>44672</v>
      </c>
      <c r="F84" s="36">
        <v>412111</v>
      </c>
      <c r="G84" s="36">
        <v>54</v>
      </c>
      <c r="H84" s="36"/>
      <c r="I84" s="36">
        <v>13202</v>
      </c>
    </row>
    <row r="85" spans="2:9" ht="14.25">
      <c r="B85"/>
      <c r="C85" s="34"/>
      <c r="D85" s="35" t="s">
        <v>60</v>
      </c>
      <c r="E85" s="36">
        <v>44576</v>
      </c>
      <c r="F85" s="36">
        <v>414865</v>
      </c>
      <c r="G85" s="36">
        <v>54</v>
      </c>
      <c r="H85" s="36"/>
      <c r="I85" s="36">
        <v>13191</v>
      </c>
    </row>
    <row r="86" spans="2:9" ht="14.25">
      <c r="B86"/>
      <c r="C86" s="34"/>
      <c r="D86" s="35" t="s">
        <v>61</v>
      </c>
      <c r="E86" s="36">
        <v>44805</v>
      </c>
      <c r="F86" s="36">
        <v>417405</v>
      </c>
      <c r="G86" s="36">
        <v>54</v>
      </c>
      <c r="H86" s="36"/>
      <c r="I86" s="36">
        <v>13079</v>
      </c>
    </row>
    <row r="87" spans="2:9" ht="14.25">
      <c r="B87"/>
      <c r="C87" s="34"/>
      <c r="D87" s="35" t="s">
        <v>62</v>
      </c>
      <c r="E87" s="36">
        <v>44962</v>
      </c>
      <c r="F87" s="36">
        <v>417405</v>
      </c>
      <c r="G87" s="36">
        <v>54</v>
      </c>
      <c r="H87" s="36"/>
      <c r="I87" s="36">
        <v>13061</v>
      </c>
    </row>
    <row r="88" spans="2:9" ht="14.25">
      <c r="B88"/>
      <c r="C88" s="34"/>
      <c r="D88" s="35" t="s">
        <v>63</v>
      </c>
      <c r="E88" s="36">
        <v>45063</v>
      </c>
      <c r="F88" s="36">
        <v>422597</v>
      </c>
      <c r="G88" s="36">
        <v>53</v>
      </c>
      <c r="H88" s="36"/>
      <c r="I88" s="36">
        <v>17130</v>
      </c>
    </row>
    <row r="89" spans="2:9" ht="14.25">
      <c r="B89"/>
      <c r="C89" s="34"/>
      <c r="D89" s="35" t="s">
        <v>64</v>
      </c>
      <c r="E89" s="36">
        <v>45401</v>
      </c>
      <c r="F89" s="36">
        <v>425084</v>
      </c>
      <c r="G89" s="36">
        <v>53</v>
      </c>
      <c r="H89" s="36"/>
      <c r="I89" s="36">
        <v>17100</v>
      </c>
    </row>
    <row r="90" spans="2:9" ht="14.25">
      <c r="B90"/>
      <c r="C90" s="34"/>
      <c r="D90" s="35" t="s">
        <v>65</v>
      </c>
      <c r="E90" s="36">
        <v>45600</v>
      </c>
      <c r="F90" s="36">
        <v>427209</v>
      </c>
      <c r="G90" s="36">
        <v>53</v>
      </c>
      <c r="H90" s="36"/>
      <c r="I90" s="36">
        <v>17073</v>
      </c>
    </row>
    <row r="91" spans="2:9" ht="14.25">
      <c r="B91"/>
      <c r="C91" s="34">
        <v>2015</v>
      </c>
      <c r="D91" s="35" t="s">
        <v>54</v>
      </c>
      <c r="E91" s="36">
        <v>45615</v>
      </c>
      <c r="F91" s="36">
        <v>429408</v>
      </c>
      <c r="G91" s="36">
        <v>53</v>
      </c>
      <c r="H91" s="36"/>
      <c r="I91" s="36">
        <v>17044</v>
      </c>
    </row>
    <row r="92" spans="2:9" ht="14.25">
      <c r="B92"/>
      <c r="C92" s="34"/>
      <c r="D92" s="35" t="s">
        <v>55</v>
      </c>
      <c r="E92" s="36">
        <v>45875</v>
      </c>
      <c r="F92" s="36">
        <v>431572</v>
      </c>
      <c r="G92" s="36">
        <v>53</v>
      </c>
      <c r="H92" s="36"/>
      <c r="I92" s="36">
        <v>17018</v>
      </c>
    </row>
    <row r="93" spans="2:9" ht="14.25">
      <c r="B93"/>
      <c r="C93" s="34"/>
      <c r="D93" s="35" t="s">
        <v>56</v>
      </c>
      <c r="E93" s="36">
        <v>45990</v>
      </c>
      <c r="F93" s="36">
        <v>434195</v>
      </c>
      <c r="G93" s="36">
        <v>53</v>
      </c>
      <c r="H93" s="36"/>
      <c r="I93" s="36">
        <v>16996</v>
      </c>
    </row>
    <row r="94" spans="2:9" ht="14.25">
      <c r="B94"/>
      <c r="C94" s="34"/>
      <c r="D94" s="35" t="s">
        <v>57</v>
      </c>
      <c r="E94" s="36">
        <v>46436</v>
      </c>
      <c r="F94" s="36">
        <v>434195</v>
      </c>
      <c r="G94" s="36">
        <v>54</v>
      </c>
      <c r="H94" s="36"/>
      <c r="I94" s="36">
        <v>16970</v>
      </c>
    </row>
    <row r="95" spans="2:9" ht="14.25">
      <c r="B95"/>
      <c r="C95" s="34"/>
      <c r="D95" s="35" t="s">
        <v>58</v>
      </c>
      <c r="E95" s="36">
        <v>46496</v>
      </c>
      <c r="F95" s="36">
        <v>436902</v>
      </c>
      <c r="G95" s="36">
        <v>53</v>
      </c>
      <c r="H95" s="36"/>
      <c r="I95" s="36">
        <v>16959</v>
      </c>
    </row>
    <row r="96" spans="2:9" ht="14.25">
      <c r="B96"/>
      <c r="C96" s="34"/>
      <c r="D96" s="35" t="s">
        <v>59</v>
      </c>
      <c r="E96" s="36">
        <v>46876</v>
      </c>
      <c r="F96" s="36">
        <v>441701</v>
      </c>
      <c r="G96" s="36">
        <v>53</v>
      </c>
      <c r="H96" s="36"/>
      <c r="I96" s="36">
        <v>16909</v>
      </c>
    </row>
    <row r="97" spans="2:9" ht="14.25">
      <c r="B97"/>
      <c r="C97" s="34"/>
      <c r="D97" s="35" t="s">
        <v>60</v>
      </c>
      <c r="E97" s="36">
        <v>46939</v>
      </c>
      <c r="F97" s="36">
        <v>444368</v>
      </c>
      <c r="G97" s="36">
        <v>53</v>
      </c>
      <c r="H97" s="36"/>
      <c r="I97" s="36">
        <v>16865</v>
      </c>
    </row>
    <row r="98" spans="2:9" ht="14.25">
      <c r="B98"/>
      <c r="C98" s="34"/>
      <c r="D98" s="35" t="s">
        <v>61</v>
      </c>
      <c r="E98" s="36">
        <v>47261</v>
      </c>
      <c r="F98" s="36">
        <v>446790</v>
      </c>
      <c r="G98" s="36">
        <v>53</v>
      </c>
      <c r="H98" s="36"/>
      <c r="I98" s="36">
        <v>16835</v>
      </c>
    </row>
    <row r="99" spans="2:9" ht="14.25">
      <c r="B99"/>
      <c r="C99" s="34"/>
      <c r="D99" s="35" t="s">
        <v>62</v>
      </c>
      <c r="E99" s="36">
        <v>47477</v>
      </c>
      <c r="F99" s="36">
        <v>449100</v>
      </c>
      <c r="G99" s="36">
        <v>53</v>
      </c>
      <c r="H99" s="36"/>
      <c r="I99" s="36">
        <v>16815</v>
      </c>
    </row>
    <row r="100" spans="2:9" ht="14.25">
      <c r="B100"/>
      <c r="C100" s="34"/>
      <c r="D100" s="35" t="s">
        <v>63</v>
      </c>
      <c r="E100" s="36">
        <v>47650</v>
      </c>
      <c r="F100" s="36">
        <v>451622</v>
      </c>
      <c r="G100" s="36">
        <v>52</v>
      </c>
      <c r="H100" s="36"/>
      <c r="I100" s="36">
        <v>16461</v>
      </c>
    </row>
    <row r="101" spans="2:9" ht="14.25">
      <c r="B101"/>
      <c r="C101" s="34"/>
      <c r="D101" s="35" t="s">
        <v>64</v>
      </c>
      <c r="E101" s="36">
        <v>47867</v>
      </c>
      <c r="F101" s="36">
        <v>454063</v>
      </c>
      <c r="G101" s="36">
        <v>52</v>
      </c>
      <c r="H101" s="36"/>
      <c r="I101" s="36">
        <v>14431</v>
      </c>
    </row>
    <row r="102" spans="2:9" ht="14.25">
      <c r="B102"/>
      <c r="C102" s="34"/>
      <c r="D102" s="35" t="s">
        <v>65</v>
      </c>
      <c r="E102" s="36">
        <v>48226</v>
      </c>
      <c r="F102" s="36">
        <v>456300</v>
      </c>
      <c r="G102" s="36">
        <v>52</v>
      </c>
      <c r="H102" s="36"/>
      <c r="I102" s="36">
        <v>14412</v>
      </c>
    </row>
    <row r="103" spans="2:9" ht="14.25">
      <c r="B103"/>
      <c r="C103" s="34">
        <v>2016</v>
      </c>
      <c r="D103" s="35" t="s">
        <v>54</v>
      </c>
      <c r="E103" s="36">
        <v>48439</v>
      </c>
      <c r="F103" s="36">
        <v>458650</v>
      </c>
      <c r="G103" s="36">
        <v>52</v>
      </c>
      <c r="H103" s="36"/>
      <c r="I103" s="36">
        <v>14395</v>
      </c>
    </row>
    <row r="104" spans="2:9" ht="14.25">
      <c r="B104"/>
      <c r="C104" s="34"/>
      <c r="D104" s="35" t="s">
        <v>55</v>
      </c>
      <c r="E104" s="36">
        <v>48468</v>
      </c>
      <c r="F104" s="36">
        <v>460963</v>
      </c>
      <c r="G104" s="36">
        <v>52</v>
      </c>
      <c r="H104" s="36"/>
      <c r="I104" s="36">
        <v>14376</v>
      </c>
    </row>
    <row r="105" spans="2:9" ht="14.25">
      <c r="B105"/>
      <c r="C105" s="34"/>
      <c r="D105" s="35" t="s">
        <v>56</v>
      </c>
      <c r="E105" s="36">
        <v>48601</v>
      </c>
      <c r="F105" s="36">
        <v>463742</v>
      </c>
      <c r="G105" s="36">
        <v>52</v>
      </c>
      <c r="H105" s="36"/>
      <c r="I105" s="36">
        <v>14331</v>
      </c>
    </row>
    <row r="106" spans="2:9" ht="14.25">
      <c r="B106"/>
      <c r="C106" s="34"/>
      <c r="D106" s="35" t="s">
        <v>57</v>
      </c>
      <c r="E106" s="36">
        <v>48761</v>
      </c>
      <c r="F106" s="36">
        <v>466209</v>
      </c>
      <c r="G106" s="36">
        <v>52</v>
      </c>
      <c r="H106" s="36"/>
      <c r="I106" s="36">
        <v>14301</v>
      </c>
    </row>
    <row r="107" spans="2:9" ht="14.25">
      <c r="B107"/>
      <c r="C107" s="34"/>
      <c r="D107" s="35" t="s">
        <v>58</v>
      </c>
      <c r="E107" s="36">
        <v>48605</v>
      </c>
      <c r="F107" s="36">
        <v>468879</v>
      </c>
      <c r="G107" s="36">
        <v>52</v>
      </c>
      <c r="H107" s="36"/>
      <c r="I107" s="36">
        <v>14288</v>
      </c>
    </row>
    <row r="108" spans="2:9" ht="14.25">
      <c r="B108"/>
      <c r="C108" s="34"/>
      <c r="D108" s="35" t="s">
        <v>59</v>
      </c>
      <c r="E108" s="36">
        <v>48844</v>
      </c>
      <c r="F108" s="36">
        <v>471369</v>
      </c>
      <c r="G108" s="36">
        <v>52</v>
      </c>
      <c r="H108" s="36"/>
      <c r="I108" s="36">
        <v>14274</v>
      </c>
    </row>
    <row r="109" spans="2:9" ht="14.25">
      <c r="B109"/>
      <c r="C109" s="34"/>
      <c r="D109" s="35" t="s">
        <v>60</v>
      </c>
      <c r="E109" s="36">
        <v>49044</v>
      </c>
      <c r="F109" s="36">
        <v>474021</v>
      </c>
      <c r="G109" s="36">
        <v>51</v>
      </c>
      <c r="H109" s="36"/>
      <c r="I109" s="36">
        <v>14253</v>
      </c>
    </row>
    <row r="110" spans="2:9" ht="14.25">
      <c r="B110"/>
      <c r="C110" s="34"/>
      <c r="D110" s="35" t="s">
        <v>61</v>
      </c>
      <c r="E110" s="36">
        <v>49275</v>
      </c>
      <c r="F110" s="36">
        <v>476805</v>
      </c>
      <c r="G110" s="36">
        <v>51</v>
      </c>
      <c r="H110" s="36"/>
      <c r="I110" s="36">
        <v>14228</v>
      </c>
    </row>
    <row r="111" spans="2:9" ht="14.25">
      <c r="B111"/>
      <c r="C111" s="34"/>
      <c r="D111" s="35" t="s">
        <v>62</v>
      </c>
      <c r="E111" s="36">
        <v>49663</v>
      </c>
      <c r="F111" s="36">
        <v>479255</v>
      </c>
      <c r="G111" s="36">
        <v>51</v>
      </c>
      <c r="H111" s="36"/>
      <c r="I111" s="36">
        <v>14214</v>
      </c>
    </row>
    <row r="112" spans="2:9" ht="14.25">
      <c r="B112"/>
      <c r="C112" s="34"/>
      <c r="D112" s="35" t="s">
        <v>63</v>
      </c>
      <c r="E112" s="36">
        <v>49673</v>
      </c>
      <c r="F112" s="36">
        <v>481562</v>
      </c>
      <c r="G112" s="36">
        <v>51</v>
      </c>
      <c r="H112" s="36"/>
      <c r="I112" s="36">
        <v>14197</v>
      </c>
    </row>
    <row r="113" spans="2:9" ht="14.25">
      <c r="B113"/>
      <c r="C113" s="34"/>
      <c r="D113" s="35" t="s">
        <v>64</v>
      </c>
      <c r="E113" s="36">
        <v>49204</v>
      </c>
      <c r="F113" s="36">
        <v>484004</v>
      </c>
      <c r="G113" s="36">
        <v>51</v>
      </c>
      <c r="H113" s="36"/>
      <c r="I113" s="36">
        <v>14099</v>
      </c>
    </row>
    <row r="114" spans="2:9" ht="14.25">
      <c r="B114"/>
      <c r="C114" s="34"/>
      <c r="D114" s="35" t="s">
        <v>65</v>
      </c>
      <c r="E114" s="36">
        <v>49342</v>
      </c>
      <c r="F114" s="36">
        <v>486126</v>
      </c>
      <c r="G114" s="36">
        <v>51</v>
      </c>
      <c r="H114" s="36"/>
      <c r="I114" s="36">
        <v>14090</v>
      </c>
    </row>
    <row r="115" spans="2:9" ht="14.25">
      <c r="B115"/>
      <c r="C115" s="34">
        <v>2017</v>
      </c>
      <c r="D115" s="35" t="s">
        <v>54</v>
      </c>
      <c r="E115" s="36">
        <v>49442</v>
      </c>
      <c r="F115" s="36">
        <v>488520</v>
      </c>
      <c r="G115" s="36">
        <v>51</v>
      </c>
      <c r="H115" s="36"/>
      <c r="I115" s="36">
        <v>14049</v>
      </c>
    </row>
    <row r="116" spans="2:9" ht="14.25">
      <c r="B116"/>
      <c r="C116" s="34"/>
      <c r="D116" s="35" t="s">
        <v>55</v>
      </c>
      <c r="E116" s="36">
        <v>49743</v>
      </c>
      <c r="F116" s="36">
        <v>490738</v>
      </c>
      <c r="G116" s="36">
        <v>51</v>
      </c>
      <c r="H116" s="36"/>
      <c r="I116" s="36">
        <v>14027</v>
      </c>
    </row>
    <row r="117" spans="2:9" ht="14.25">
      <c r="B117"/>
      <c r="C117" s="34"/>
      <c r="D117" s="35" t="s">
        <v>56</v>
      </c>
      <c r="E117" s="36">
        <v>49770</v>
      </c>
      <c r="F117" s="36">
        <v>493656</v>
      </c>
      <c r="G117" s="36">
        <v>51</v>
      </c>
      <c r="H117" s="36"/>
      <c r="I117" s="36">
        <v>12659</v>
      </c>
    </row>
    <row r="118" spans="2:9" ht="14.25">
      <c r="B118"/>
      <c r="C118" s="34"/>
      <c r="D118" s="35" t="s">
        <v>57</v>
      </c>
      <c r="E118" s="36">
        <v>49099</v>
      </c>
      <c r="F118" s="36">
        <v>495828</v>
      </c>
      <c r="G118" s="36">
        <v>52</v>
      </c>
      <c r="H118" s="36"/>
      <c r="I118" s="36">
        <v>12637</v>
      </c>
    </row>
    <row r="119" spans="2:9" ht="14.25">
      <c r="B119"/>
      <c r="C119" s="34"/>
      <c r="D119" s="35" t="s">
        <v>58</v>
      </c>
      <c r="E119" s="36">
        <v>49152</v>
      </c>
      <c r="F119" s="36">
        <v>498554</v>
      </c>
      <c r="G119" s="36">
        <v>52</v>
      </c>
      <c r="H119" s="36"/>
      <c r="I119" s="36">
        <v>12619</v>
      </c>
    </row>
    <row r="120" spans="2:9" ht="14.25">
      <c r="B120"/>
      <c r="C120" s="34"/>
      <c r="D120" s="35" t="s">
        <v>59</v>
      </c>
      <c r="E120" s="36">
        <v>49326</v>
      </c>
      <c r="F120" s="36">
        <v>501043</v>
      </c>
      <c r="G120" s="36">
        <v>53</v>
      </c>
      <c r="H120" s="36"/>
      <c r="I120" s="36">
        <v>12571</v>
      </c>
    </row>
    <row r="121" spans="2:9" ht="14.25">
      <c r="B121"/>
      <c r="C121" s="34"/>
      <c r="D121" s="35" t="s">
        <v>60</v>
      </c>
      <c r="E121" s="36">
        <v>49252</v>
      </c>
      <c r="F121" s="36">
        <v>503595</v>
      </c>
      <c r="G121" s="36">
        <v>53</v>
      </c>
      <c r="H121" s="36"/>
      <c r="I121" s="36">
        <v>12555</v>
      </c>
    </row>
    <row r="122" spans="2:9" ht="14.25">
      <c r="B122"/>
      <c r="C122" s="34"/>
      <c r="D122" s="35" t="s">
        <v>61</v>
      </c>
      <c r="E122" s="36">
        <v>49261</v>
      </c>
      <c r="F122" s="36">
        <v>506223</v>
      </c>
      <c r="G122" s="36">
        <v>52</v>
      </c>
      <c r="H122" s="36"/>
      <c r="I122" s="36">
        <v>12532</v>
      </c>
    </row>
    <row r="123" spans="2:9" ht="14.25">
      <c r="B123"/>
      <c r="C123" s="34"/>
      <c r="D123" s="35" t="s">
        <v>62</v>
      </c>
      <c r="E123" s="36">
        <v>49418</v>
      </c>
      <c r="F123" s="36">
        <v>508582</v>
      </c>
      <c r="G123" s="36">
        <v>52</v>
      </c>
      <c r="H123" s="36"/>
      <c r="I123" s="36">
        <v>12525</v>
      </c>
    </row>
    <row r="124" spans="2:9" ht="14.25">
      <c r="B124"/>
      <c r="C124" s="34"/>
      <c r="D124" s="35" t="s">
        <v>63</v>
      </c>
      <c r="E124" s="36">
        <v>49460</v>
      </c>
      <c r="F124" s="36">
        <v>511038</v>
      </c>
      <c r="G124" s="36">
        <v>52</v>
      </c>
      <c r="H124" s="36"/>
      <c r="I124" s="36">
        <v>12512</v>
      </c>
    </row>
    <row r="125" spans="2:9" ht="14.25">
      <c r="B125"/>
      <c r="C125" s="34"/>
      <c r="D125" s="35" t="s">
        <v>64</v>
      </c>
      <c r="E125" s="36">
        <v>49865</v>
      </c>
      <c r="F125" s="36">
        <v>513652</v>
      </c>
      <c r="G125" s="36">
        <v>52</v>
      </c>
      <c r="H125" s="36"/>
      <c r="I125" s="36">
        <v>12485</v>
      </c>
    </row>
    <row r="126" spans="2:9" ht="14.25">
      <c r="B126"/>
      <c r="C126" s="34"/>
      <c r="D126" s="35"/>
      <c r="E126" s="37"/>
      <c r="F126" s="38"/>
      <c r="G126" s="37"/>
      <c r="H126" s="38"/>
      <c r="I126" s="37"/>
    </row>
    <row r="127" spans="2:9" ht="14.25">
      <c r="B127" s="39" t="s">
        <v>66</v>
      </c>
      <c r="C127" s="34">
        <v>2008</v>
      </c>
      <c r="D127" s="35" t="s">
        <v>54</v>
      </c>
      <c r="E127" s="36">
        <v>1339.389489</v>
      </c>
      <c r="F127" s="36">
        <v>21116.164724</v>
      </c>
      <c r="G127" s="36">
        <v>22.995414</v>
      </c>
      <c r="H127" s="36">
        <v>22.20079</v>
      </c>
      <c r="I127" s="36">
        <v>237.699431</v>
      </c>
    </row>
    <row r="128" spans="3:9" ht="14.25">
      <c r="C128" s="34"/>
      <c r="D128" s="35" t="s">
        <v>55</v>
      </c>
      <c r="E128" s="36">
        <v>1502.526355</v>
      </c>
      <c r="F128" s="36">
        <v>21013.10947</v>
      </c>
      <c r="G128" s="36">
        <v>24.050876</v>
      </c>
      <c r="H128" s="36">
        <v>55.545822</v>
      </c>
      <c r="I128" s="36">
        <v>230.644352</v>
      </c>
    </row>
    <row r="129" spans="3:9" ht="14.25">
      <c r="C129" s="34"/>
      <c r="D129" s="35" t="s">
        <v>56</v>
      </c>
      <c r="E129" s="36">
        <v>1337.286389</v>
      </c>
      <c r="F129" s="36">
        <v>21169.562293</v>
      </c>
      <c r="G129" s="36">
        <v>28.992842</v>
      </c>
      <c r="H129" s="36">
        <v>87.77313</v>
      </c>
      <c r="I129" s="36">
        <v>232.375205</v>
      </c>
    </row>
    <row r="130" spans="3:9" ht="14.25">
      <c r="C130" s="34"/>
      <c r="D130" s="35" t="s">
        <v>57</v>
      </c>
      <c r="E130" s="36">
        <v>1525.940657</v>
      </c>
      <c r="F130" s="36">
        <v>19926.53389</v>
      </c>
      <c r="G130" s="36">
        <v>24.404129</v>
      </c>
      <c r="H130" s="36">
        <v>281.531672</v>
      </c>
      <c r="I130" s="36">
        <v>249.481458</v>
      </c>
    </row>
    <row r="131" spans="3:9" ht="14.25">
      <c r="C131" s="34"/>
      <c r="D131" s="35" t="s">
        <v>58</v>
      </c>
      <c r="E131" s="36">
        <v>1748.2797</v>
      </c>
      <c r="F131" s="36">
        <v>20456.450371</v>
      </c>
      <c r="G131" s="36">
        <v>27.670955</v>
      </c>
      <c r="H131" s="36">
        <v>438.960021</v>
      </c>
      <c r="I131" s="36">
        <v>270.503821</v>
      </c>
    </row>
    <row r="132" spans="3:9" ht="14.25">
      <c r="C132" s="34"/>
      <c r="D132" s="35" t="s">
        <v>59</v>
      </c>
      <c r="E132" s="36">
        <v>1625.586285</v>
      </c>
      <c r="F132" s="36">
        <v>21502.176126</v>
      </c>
      <c r="G132" s="36">
        <v>26.850646</v>
      </c>
      <c r="H132" s="36">
        <v>469.33303</v>
      </c>
      <c r="I132" s="36">
        <v>264.22846</v>
      </c>
    </row>
    <row r="133" spans="3:9" ht="14.25">
      <c r="C133" s="34"/>
      <c r="D133" s="35" t="s">
        <v>60</v>
      </c>
      <c r="E133" s="36">
        <v>1612.116267</v>
      </c>
      <c r="F133" s="36">
        <v>19966.217833</v>
      </c>
      <c r="G133" s="36">
        <v>22.214147</v>
      </c>
      <c r="H133" s="36">
        <v>594.035302</v>
      </c>
      <c r="I133" s="36">
        <v>253.536892</v>
      </c>
    </row>
    <row r="134" spans="3:9" ht="14.25">
      <c r="C134" s="34"/>
      <c r="D134" s="35" t="s">
        <v>61</v>
      </c>
      <c r="E134" s="36">
        <v>1763.496345</v>
      </c>
      <c r="F134" s="36">
        <v>20376.868722</v>
      </c>
      <c r="G134" s="36">
        <v>22.203133</v>
      </c>
      <c r="H134" s="36">
        <v>675.620506</v>
      </c>
      <c r="I134" s="36">
        <v>244.377242</v>
      </c>
    </row>
    <row r="135" spans="3:9" ht="14.25">
      <c r="C135" s="34"/>
      <c r="D135" s="35" t="s">
        <v>62</v>
      </c>
      <c r="E135" s="36">
        <v>1675.508627</v>
      </c>
      <c r="F135" s="36">
        <v>20618.241674</v>
      </c>
      <c r="G135" s="36">
        <v>20.750016</v>
      </c>
      <c r="H135" s="36">
        <v>749.711294</v>
      </c>
      <c r="I135" s="36">
        <v>249.799737</v>
      </c>
    </row>
    <row r="136" spans="3:9" ht="14.25">
      <c r="C136" s="34"/>
      <c r="D136" s="35" t="s">
        <v>63</v>
      </c>
      <c r="E136" s="36">
        <v>1783.769793</v>
      </c>
      <c r="F136" s="36">
        <v>20969.723985</v>
      </c>
      <c r="G136" s="36">
        <v>21.631694</v>
      </c>
      <c r="H136" s="36">
        <v>824.644715</v>
      </c>
      <c r="I136" s="36">
        <v>253.068719</v>
      </c>
    </row>
    <row r="137" spans="3:9" ht="14.25">
      <c r="C137" s="34"/>
      <c r="D137" s="35" t="s">
        <v>64</v>
      </c>
      <c r="E137" s="36">
        <v>1775.668512</v>
      </c>
      <c r="F137" s="36">
        <v>19869.660914</v>
      </c>
      <c r="G137" s="36">
        <v>24.819929</v>
      </c>
      <c r="H137" s="36">
        <v>782.018786</v>
      </c>
      <c r="I137" s="36">
        <v>248.793946</v>
      </c>
    </row>
    <row r="138" spans="3:9" ht="14.25">
      <c r="C138" s="34"/>
      <c r="D138" s="35" t="s">
        <v>65</v>
      </c>
      <c r="E138" s="36">
        <v>1911.830498</v>
      </c>
      <c r="F138" s="36">
        <v>22448.616705</v>
      </c>
      <c r="G138" s="36">
        <v>29.836379</v>
      </c>
      <c r="H138" s="36">
        <v>1019.277636</v>
      </c>
      <c r="I138" s="36">
        <v>271.640145</v>
      </c>
    </row>
    <row r="139" spans="3:9" ht="14.25">
      <c r="C139" s="34">
        <v>2009</v>
      </c>
      <c r="D139" s="35" t="s">
        <v>54</v>
      </c>
      <c r="E139" s="36">
        <v>1990.742126</v>
      </c>
      <c r="F139" s="36">
        <v>21496.428439</v>
      </c>
      <c r="G139" s="36">
        <v>26.023629</v>
      </c>
      <c r="H139" s="36">
        <v>1031.992502</v>
      </c>
      <c r="I139" s="36">
        <v>274.431357</v>
      </c>
    </row>
    <row r="140" spans="3:9" ht="14.25">
      <c r="C140" s="34"/>
      <c r="D140" s="35" t="s">
        <v>55</v>
      </c>
      <c r="E140" s="36">
        <v>1971.584467</v>
      </c>
      <c r="F140" s="36">
        <v>22574.051272</v>
      </c>
      <c r="G140" s="36">
        <v>30.136629</v>
      </c>
      <c r="H140" s="36">
        <v>805.528417</v>
      </c>
      <c r="I140" s="36">
        <v>259.692131</v>
      </c>
    </row>
    <row r="141" spans="3:9" ht="14.25">
      <c r="C141" s="34"/>
      <c r="D141" s="35" t="s">
        <v>56</v>
      </c>
      <c r="E141" s="36">
        <v>1759.69924</v>
      </c>
      <c r="F141" s="36">
        <v>22261.973158</v>
      </c>
      <c r="G141" s="36">
        <v>35.387879</v>
      </c>
      <c r="H141" s="36">
        <v>819.701867</v>
      </c>
      <c r="I141" s="36">
        <v>242.994129</v>
      </c>
    </row>
    <row r="142" spans="3:9" ht="14.25">
      <c r="C142" s="34"/>
      <c r="D142" s="35" t="s">
        <v>57</v>
      </c>
      <c r="E142" s="36">
        <v>1940.230481</v>
      </c>
      <c r="F142" s="36">
        <v>22006.672148</v>
      </c>
      <c r="G142" s="36">
        <v>38.969812</v>
      </c>
      <c r="H142" s="36">
        <v>1113.421227</v>
      </c>
      <c r="I142" s="36">
        <v>262.31614</v>
      </c>
    </row>
    <row r="143" spans="3:9" ht="14.25">
      <c r="C143" s="34"/>
      <c r="D143" s="35" t="s">
        <v>58</v>
      </c>
      <c r="E143" s="36">
        <v>2088.901697</v>
      </c>
      <c r="F143" s="36">
        <v>22469.859548</v>
      </c>
      <c r="G143" s="36">
        <v>40.899457</v>
      </c>
      <c r="H143" s="36">
        <v>1090.266837</v>
      </c>
      <c r="I143" s="36">
        <v>290.903395</v>
      </c>
    </row>
    <row r="144" spans="3:9" ht="14.25">
      <c r="C144" s="34"/>
      <c r="D144" s="35" t="s">
        <v>59</v>
      </c>
      <c r="E144" s="36">
        <v>1971.484511</v>
      </c>
      <c r="F144" s="36">
        <v>23927.803068</v>
      </c>
      <c r="G144" s="36">
        <v>42.691584</v>
      </c>
      <c r="H144" s="36">
        <v>846.335451</v>
      </c>
      <c r="I144" s="36">
        <v>279.437573</v>
      </c>
    </row>
    <row r="145" spans="3:9" ht="14.25">
      <c r="C145" s="34"/>
      <c r="D145" s="35" t="s">
        <v>60</v>
      </c>
      <c r="E145" s="36">
        <v>2032.292866</v>
      </c>
      <c r="F145" s="36">
        <v>22690.85888</v>
      </c>
      <c r="G145" s="36">
        <v>43.320958</v>
      </c>
      <c r="H145" s="36">
        <v>1209.316866</v>
      </c>
      <c r="I145" s="36">
        <v>261.197617</v>
      </c>
    </row>
    <row r="146" spans="3:9" ht="14.25">
      <c r="C146" s="34"/>
      <c r="D146" s="35" t="s">
        <v>61</v>
      </c>
      <c r="E146" s="36">
        <v>1877.834737</v>
      </c>
      <c r="F146" s="36">
        <v>23249.118686</v>
      </c>
      <c r="G146" s="36">
        <v>46.978907</v>
      </c>
      <c r="H146" s="36">
        <v>984.458883</v>
      </c>
      <c r="I146" s="36">
        <v>260.1803</v>
      </c>
    </row>
    <row r="147" spans="3:9" ht="14.25">
      <c r="C147" s="34"/>
      <c r="D147" s="35" t="s">
        <v>62</v>
      </c>
      <c r="E147" s="36">
        <v>2048.431509</v>
      </c>
      <c r="F147" s="36">
        <v>24232.721204</v>
      </c>
      <c r="G147" s="36">
        <v>46.925605</v>
      </c>
      <c r="H147" s="36">
        <v>1407.425939</v>
      </c>
      <c r="I147" s="36">
        <v>274.719461</v>
      </c>
    </row>
    <row r="148" spans="3:9" ht="14.25">
      <c r="C148" s="34"/>
      <c r="D148" s="35" t="s">
        <v>63</v>
      </c>
      <c r="E148" s="36">
        <v>2077.3771</v>
      </c>
      <c r="F148" s="36">
        <v>23547.363506</v>
      </c>
      <c r="G148" s="36">
        <v>53.702714</v>
      </c>
      <c r="H148" s="36">
        <v>1524.769555</v>
      </c>
      <c r="I148" s="36">
        <v>257.626236</v>
      </c>
    </row>
    <row r="149" spans="3:9" ht="14.25">
      <c r="C149" s="34"/>
      <c r="D149" s="35" t="s">
        <v>64</v>
      </c>
      <c r="E149" s="36">
        <v>2058.713445</v>
      </c>
      <c r="F149" s="36">
        <v>23746.855809</v>
      </c>
      <c r="G149" s="36">
        <v>60.422714</v>
      </c>
      <c r="H149" s="36">
        <v>0</v>
      </c>
      <c r="I149" s="36">
        <v>217.845177</v>
      </c>
    </row>
    <row r="150" spans="3:9" ht="14.25">
      <c r="C150" s="34"/>
      <c r="D150" s="35" t="s">
        <v>65</v>
      </c>
      <c r="E150" s="36">
        <v>2303.609306</v>
      </c>
      <c r="F150" s="36">
        <v>25612.697843</v>
      </c>
      <c r="G150" s="36">
        <v>69.226914</v>
      </c>
      <c r="H150" s="36">
        <v>0</v>
      </c>
      <c r="I150" s="36">
        <v>210.959291</v>
      </c>
    </row>
    <row r="151" spans="3:9" ht="14.25">
      <c r="C151" s="34">
        <v>2010</v>
      </c>
      <c r="D151" s="35" t="s">
        <v>54</v>
      </c>
      <c r="E151" s="36">
        <v>2397.336341</v>
      </c>
      <c r="F151" s="36">
        <v>26626.750682</v>
      </c>
      <c r="G151" s="36">
        <v>72.250114</v>
      </c>
      <c r="H151" s="36">
        <v>0</v>
      </c>
      <c r="I151" s="36">
        <v>224.814343</v>
      </c>
    </row>
    <row r="152" spans="3:9" ht="14.25">
      <c r="C152" s="34"/>
      <c r="D152" s="35" t="s">
        <v>55</v>
      </c>
      <c r="E152" s="36">
        <v>2424.361667</v>
      </c>
      <c r="F152" s="36">
        <v>26901.547238</v>
      </c>
      <c r="G152" s="36">
        <v>74.635314</v>
      </c>
      <c r="H152" s="36">
        <v>0</v>
      </c>
      <c r="I152" s="36">
        <v>221.3564</v>
      </c>
    </row>
    <row r="153" spans="3:9" ht="14.25">
      <c r="C153" s="34"/>
      <c r="D153" s="35" t="s">
        <v>56</v>
      </c>
      <c r="E153" s="36">
        <v>2243.920355</v>
      </c>
      <c r="F153" s="36">
        <v>26471.91709</v>
      </c>
      <c r="G153" s="36">
        <v>79.800857</v>
      </c>
      <c r="H153" s="36">
        <v>0</v>
      </c>
      <c r="I153" s="36">
        <v>212.557867</v>
      </c>
    </row>
    <row r="154" spans="3:9" ht="14.25">
      <c r="C154" s="34"/>
      <c r="D154" s="35" t="s">
        <v>57</v>
      </c>
      <c r="E154" s="36">
        <v>2474.408856</v>
      </c>
      <c r="F154" s="36">
        <v>25939.414884</v>
      </c>
      <c r="G154" s="36">
        <v>78.199355</v>
      </c>
      <c r="H154" s="36">
        <v>0</v>
      </c>
      <c r="I154" s="36">
        <v>207.792997</v>
      </c>
    </row>
    <row r="155" spans="3:9" ht="14.25">
      <c r="C155" s="34"/>
      <c r="D155" s="35" t="s">
        <v>58</v>
      </c>
      <c r="E155" s="36">
        <v>2554.297833</v>
      </c>
      <c r="F155" s="36">
        <v>25926.043733</v>
      </c>
      <c r="G155" s="36">
        <v>92.547246</v>
      </c>
      <c r="H155" s="36">
        <v>0</v>
      </c>
      <c r="I155" s="36">
        <v>250.407002</v>
      </c>
    </row>
    <row r="156" spans="3:9" ht="14.25">
      <c r="C156" s="34"/>
      <c r="D156" s="35" t="s">
        <v>59</v>
      </c>
      <c r="E156" s="36">
        <v>2574.201871</v>
      </c>
      <c r="F156" s="36">
        <v>27864.226529</v>
      </c>
      <c r="G156" s="36">
        <v>92.457246</v>
      </c>
      <c r="H156" s="36">
        <v>0</v>
      </c>
      <c r="I156" s="36">
        <v>254.179029</v>
      </c>
    </row>
    <row r="157" spans="3:9" ht="14.25">
      <c r="C157" s="34"/>
      <c r="D157" s="35" t="s">
        <v>60</v>
      </c>
      <c r="E157" s="36">
        <v>2675.266192</v>
      </c>
      <c r="F157" s="36">
        <v>26288.7826</v>
      </c>
      <c r="G157" s="36">
        <v>85.333446</v>
      </c>
      <c r="H157" s="36">
        <v>0</v>
      </c>
      <c r="I157" s="36">
        <v>241.882218</v>
      </c>
    </row>
    <row r="158" spans="3:9" ht="14.25">
      <c r="C158" s="34"/>
      <c r="D158" s="35" t="s">
        <v>61</v>
      </c>
      <c r="E158" s="36">
        <v>2531.781307</v>
      </c>
      <c r="F158" s="36">
        <v>25889.241739</v>
      </c>
      <c r="G158" s="36">
        <v>86.338826</v>
      </c>
      <c r="H158" s="36">
        <v>0</v>
      </c>
      <c r="I158" s="36">
        <v>221.409678</v>
      </c>
    </row>
    <row r="159" spans="3:9" ht="14.25">
      <c r="C159" s="34"/>
      <c r="D159" s="35" t="s">
        <v>62</v>
      </c>
      <c r="E159" s="36">
        <v>2675.445569</v>
      </c>
      <c r="F159" s="36">
        <v>26989.267262</v>
      </c>
      <c r="G159" s="36">
        <v>88.113826</v>
      </c>
      <c r="H159" s="36">
        <v>0</v>
      </c>
      <c r="I159" s="36">
        <v>255.455567</v>
      </c>
    </row>
    <row r="160" spans="3:9" ht="14.25">
      <c r="C160" s="34"/>
      <c r="D160" s="35" t="s">
        <v>63</v>
      </c>
      <c r="E160" s="36">
        <v>2765.725907</v>
      </c>
      <c r="F160" s="36">
        <v>26463.431715</v>
      </c>
      <c r="G160" s="36">
        <v>85.90198</v>
      </c>
      <c r="H160" s="36">
        <v>0</v>
      </c>
      <c r="I160" s="36">
        <v>237.110437</v>
      </c>
    </row>
    <row r="161" spans="3:9" ht="14.25">
      <c r="C161" s="34"/>
      <c r="D161" s="35" t="s">
        <v>64</v>
      </c>
      <c r="E161" s="36">
        <v>2733.329584</v>
      </c>
      <c r="F161" s="36">
        <v>26321.690142</v>
      </c>
      <c r="G161" s="36">
        <v>92.585285</v>
      </c>
      <c r="H161" s="36">
        <v>0</v>
      </c>
      <c r="I161" s="36">
        <v>239.809793</v>
      </c>
    </row>
    <row r="162" spans="3:9" ht="14.25">
      <c r="C162" s="34"/>
      <c r="D162" s="35" t="s">
        <v>65</v>
      </c>
      <c r="E162" s="36">
        <v>3059.611706</v>
      </c>
      <c r="F162" s="36">
        <v>29292.024694</v>
      </c>
      <c r="G162" s="36">
        <v>101.754579</v>
      </c>
      <c r="H162" s="36">
        <v>0</v>
      </c>
      <c r="I162" s="36">
        <v>4708.211711</v>
      </c>
    </row>
    <row r="163" spans="3:9" ht="14.25">
      <c r="C163" s="34">
        <v>2011</v>
      </c>
      <c r="D163" s="35" t="s">
        <v>54</v>
      </c>
      <c r="E163" s="36">
        <v>2965.800568</v>
      </c>
      <c r="F163" s="36">
        <v>27999.103798</v>
      </c>
      <c r="G163" s="36">
        <v>107.344918</v>
      </c>
      <c r="H163" s="36">
        <v>0</v>
      </c>
      <c r="I163" s="36">
        <v>3966.837416</v>
      </c>
    </row>
    <row r="164" spans="3:9" ht="14.25">
      <c r="C164" s="34"/>
      <c r="D164" s="35" t="s">
        <v>55</v>
      </c>
      <c r="E164" s="36">
        <v>2979.381225</v>
      </c>
      <c r="F164" s="36">
        <v>28319.190673</v>
      </c>
      <c r="G164" s="36">
        <v>95.194879</v>
      </c>
      <c r="H164" s="36">
        <v>0</v>
      </c>
      <c r="I164" s="36">
        <v>3424.583152</v>
      </c>
    </row>
    <row r="165" spans="3:9" ht="14.25">
      <c r="C165" s="34"/>
      <c r="D165" s="35" t="s">
        <v>56</v>
      </c>
      <c r="E165" s="36">
        <v>2859.429657</v>
      </c>
      <c r="F165" s="36">
        <v>28113.208272</v>
      </c>
      <c r="G165" s="36">
        <v>94.783379</v>
      </c>
      <c r="H165" s="36">
        <v>0</v>
      </c>
      <c r="I165" s="36">
        <v>3967.012757</v>
      </c>
    </row>
    <row r="166" spans="3:9" ht="14.25">
      <c r="C166" s="34"/>
      <c r="D166" s="35" t="s">
        <v>57</v>
      </c>
      <c r="E166" s="36">
        <v>2986.580127</v>
      </c>
      <c r="F166" s="36">
        <v>27794.572899</v>
      </c>
      <c r="G166" s="36">
        <v>91.136535</v>
      </c>
      <c r="H166" s="36">
        <v>0</v>
      </c>
      <c r="I166" s="36">
        <v>4121.936294</v>
      </c>
    </row>
    <row r="167" spans="3:9" ht="14.25">
      <c r="C167" s="34"/>
      <c r="D167" s="35" t="s">
        <v>58</v>
      </c>
      <c r="E167" s="36">
        <v>3058.658835</v>
      </c>
      <c r="F167" s="36">
        <v>27785.128029</v>
      </c>
      <c r="G167" s="36">
        <v>91.014281</v>
      </c>
      <c r="H167" s="36">
        <v>0</v>
      </c>
      <c r="I167" s="36">
        <v>3831.224676</v>
      </c>
    </row>
    <row r="168" spans="3:9" ht="14.25">
      <c r="C168" s="34"/>
      <c r="D168" s="35" t="s">
        <v>59</v>
      </c>
      <c r="E168" s="36">
        <v>2995.750548</v>
      </c>
      <c r="F168" s="36">
        <v>29377.880613</v>
      </c>
      <c r="G168" s="36">
        <v>91.838987</v>
      </c>
      <c r="H168" s="36">
        <v>0</v>
      </c>
      <c r="I168" s="36">
        <v>3906.143786</v>
      </c>
    </row>
    <row r="169" spans="3:9" ht="14.25">
      <c r="C169" s="34"/>
      <c r="D169" s="35" t="s">
        <v>60</v>
      </c>
      <c r="E169" s="36">
        <v>3157.134519</v>
      </c>
      <c r="F169" s="36">
        <v>28054.016151</v>
      </c>
      <c r="G169" s="36">
        <v>93.322348</v>
      </c>
      <c r="H169" s="36">
        <v>0</v>
      </c>
      <c r="I169" s="36">
        <v>3908.146968</v>
      </c>
    </row>
    <row r="170" spans="3:9" ht="14.25">
      <c r="C170" s="34"/>
      <c r="D170" s="35" t="s">
        <v>61</v>
      </c>
      <c r="E170" s="36">
        <v>2976.861168</v>
      </c>
      <c r="F170" s="36">
        <v>27223.661147</v>
      </c>
      <c r="G170" s="36">
        <v>92.607951</v>
      </c>
      <c r="H170" s="36">
        <v>0</v>
      </c>
      <c r="I170" s="36">
        <v>3799.318946</v>
      </c>
    </row>
    <row r="171" spans="3:9" ht="14.25">
      <c r="C171" s="34"/>
      <c r="D171" s="35" t="s">
        <v>62</v>
      </c>
      <c r="E171" s="36">
        <v>3138.509306</v>
      </c>
      <c r="F171" s="36">
        <v>28341.947218</v>
      </c>
      <c r="G171" s="36">
        <v>92.790526</v>
      </c>
      <c r="H171" s="36">
        <v>0</v>
      </c>
      <c r="I171" s="36">
        <v>3908.540896</v>
      </c>
    </row>
    <row r="172" spans="3:9" ht="14.25">
      <c r="C172" s="34"/>
      <c r="D172" s="35" t="s">
        <v>63</v>
      </c>
      <c r="E172" s="36">
        <v>3515.246427</v>
      </c>
      <c r="F172" s="36">
        <v>28251.020387</v>
      </c>
      <c r="G172" s="36">
        <v>89.492679</v>
      </c>
      <c r="H172" s="36">
        <v>0</v>
      </c>
      <c r="I172" s="36">
        <v>4076.762238</v>
      </c>
    </row>
    <row r="173" spans="3:9" ht="14.25">
      <c r="C173" s="34"/>
      <c r="D173" s="35" t="s">
        <v>64</v>
      </c>
      <c r="E173" s="36">
        <v>3326.481289</v>
      </c>
      <c r="F173" s="36">
        <v>27985.131788</v>
      </c>
      <c r="G173" s="36">
        <v>79.619526</v>
      </c>
      <c r="H173" s="36">
        <v>0</v>
      </c>
      <c r="I173" s="36">
        <v>4122.063132</v>
      </c>
    </row>
    <row r="174" spans="3:9" ht="14.25">
      <c r="C174" s="34"/>
      <c r="D174" s="35" t="s">
        <v>65</v>
      </c>
      <c r="E174" s="36">
        <v>3776.51537</v>
      </c>
      <c r="F174" s="36">
        <v>30556.356223</v>
      </c>
      <c r="G174" s="36">
        <v>79.250429</v>
      </c>
      <c r="H174" s="36">
        <v>0</v>
      </c>
      <c r="I174" s="36">
        <v>4113.124181</v>
      </c>
    </row>
    <row r="175" spans="3:9" ht="14.25">
      <c r="C175" s="34">
        <v>2012</v>
      </c>
      <c r="D175" s="35" t="s">
        <v>54</v>
      </c>
      <c r="E175" s="36">
        <v>3525.7409</v>
      </c>
      <c r="F175" s="36">
        <v>29327.741767</v>
      </c>
      <c r="G175" s="36">
        <v>68.645179</v>
      </c>
      <c r="H175" s="36">
        <v>0</v>
      </c>
      <c r="I175" s="36">
        <v>4154.748521</v>
      </c>
    </row>
    <row r="176" spans="3:9" ht="14.25">
      <c r="C176" s="34"/>
      <c r="D176" s="35" t="s">
        <v>55</v>
      </c>
      <c r="E176" s="36">
        <v>3597.365998</v>
      </c>
      <c r="F176" s="36">
        <v>29546.154191</v>
      </c>
      <c r="G176" s="36">
        <v>57.830477</v>
      </c>
      <c r="H176" s="36">
        <v>0</v>
      </c>
      <c r="I176" s="36">
        <v>3891.282488</v>
      </c>
    </row>
    <row r="177" spans="3:9" ht="14.25">
      <c r="C177" s="34"/>
      <c r="D177" s="35" t="s">
        <v>56</v>
      </c>
      <c r="E177" s="36">
        <v>3676.955896</v>
      </c>
      <c r="F177" s="36">
        <v>30183.481371</v>
      </c>
      <c r="G177" s="36">
        <v>57.821477</v>
      </c>
      <c r="H177" s="36">
        <v>0</v>
      </c>
      <c r="I177" s="36">
        <v>3650.087109</v>
      </c>
    </row>
    <row r="178" spans="3:9" ht="14.25">
      <c r="C178" s="34"/>
      <c r="D178" s="35" t="s">
        <v>57</v>
      </c>
      <c r="E178" s="36">
        <v>3529.813799</v>
      </c>
      <c r="F178" s="36">
        <v>29843.455806</v>
      </c>
      <c r="G178" s="36">
        <v>58.207477</v>
      </c>
      <c r="H178" s="36">
        <v>0</v>
      </c>
      <c r="I178" s="36">
        <v>3577.744103</v>
      </c>
    </row>
    <row r="179" spans="3:9" ht="14.25">
      <c r="C179" s="34"/>
      <c r="D179" s="35" t="s">
        <v>58</v>
      </c>
      <c r="E179" s="36">
        <v>3785.92168</v>
      </c>
      <c r="F179" s="36">
        <v>29698.705263</v>
      </c>
      <c r="G179" s="36">
        <v>60.57469</v>
      </c>
      <c r="H179" s="36">
        <v>0</v>
      </c>
      <c r="I179" s="36">
        <v>3923.274524</v>
      </c>
    </row>
    <row r="180" spans="3:9" ht="14.25">
      <c r="C180" s="34"/>
      <c r="D180" s="35" t="s">
        <v>59</v>
      </c>
      <c r="E180" s="36">
        <v>4030.802</v>
      </c>
      <c r="F180" s="36">
        <v>31598.456639</v>
      </c>
      <c r="G180" s="36">
        <v>62.086908</v>
      </c>
      <c r="H180" s="36">
        <v>0</v>
      </c>
      <c r="I180" s="36">
        <v>3841.637077</v>
      </c>
    </row>
    <row r="181" spans="3:9" ht="14.25">
      <c r="C181" s="34"/>
      <c r="D181" s="35" t="s">
        <v>60</v>
      </c>
      <c r="E181" s="36">
        <v>3773.289738</v>
      </c>
      <c r="F181" s="36">
        <v>30624.175846</v>
      </c>
      <c r="G181" s="36">
        <v>65.977113</v>
      </c>
      <c r="H181" s="36">
        <v>0</v>
      </c>
      <c r="I181" s="36">
        <v>3723.396126</v>
      </c>
    </row>
    <row r="182" spans="3:9" ht="14.25">
      <c r="C182" s="34"/>
      <c r="D182" s="35" t="s">
        <v>61</v>
      </c>
      <c r="E182" s="36">
        <v>3879.682803</v>
      </c>
      <c r="F182" s="36">
        <v>30189.857402</v>
      </c>
      <c r="G182" s="36">
        <v>64.677113</v>
      </c>
      <c r="H182" s="36">
        <v>0</v>
      </c>
      <c r="I182" s="36">
        <v>3628.764157</v>
      </c>
    </row>
    <row r="183" spans="3:9" ht="14.25">
      <c r="C183" s="34"/>
      <c r="D183" s="35" t="s">
        <v>62</v>
      </c>
      <c r="E183" s="36">
        <v>4022.588153</v>
      </c>
      <c r="F183" s="36">
        <v>31762.176978</v>
      </c>
      <c r="G183" s="36">
        <v>121.144516</v>
      </c>
      <c r="H183" s="36">
        <v>0</v>
      </c>
      <c r="I183" s="36">
        <v>3591.043478</v>
      </c>
    </row>
    <row r="184" spans="3:9" ht="14.25">
      <c r="C184" s="34"/>
      <c r="D184" s="35" t="s">
        <v>63</v>
      </c>
      <c r="E184" s="36">
        <v>4045.36855</v>
      </c>
      <c r="F184" s="36">
        <v>30547.681161</v>
      </c>
      <c r="G184" s="36">
        <v>143.972516</v>
      </c>
      <c r="H184" s="36">
        <v>0</v>
      </c>
      <c r="I184" s="36">
        <v>3616.977923</v>
      </c>
    </row>
    <row r="185" spans="3:9" ht="14.25">
      <c r="C185" s="34"/>
      <c r="D185" s="35" t="s">
        <v>64</v>
      </c>
      <c r="E185" s="36">
        <v>4185.610743</v>
      </c>
      <c r="F185" s="36">
        <v>30888.435653</v>
      </c>
      <c r="G185" s="36">
        <v>105.702043</v>
      </c>
      <c r="H185" s="36">
        <v>0</v>
      </c>
      <c r="I185" s="36">
        <v>3746.702356</v>
      </c>
    </row>
    <row r="186" spans="3:9" ht="14.25">
      <c r="C186" s="34"/>
      <c r="D186" s="35" t="s">
        <v>65</v>
      </c>
      <c r="E186" s="36">
        <v>4528.055572</v>
      </c>
      <c r="F186" s="36">
        <v>33284.638058</v>
      </c>
      <c r="G186" s="36">
        <v>124.501543</v>
      </c>
      <c r="H186" s="36">
        <v>0</v>
      </c>
      <c r="I186" s="36">
        <v>4270.991692</v>
      </c>
    </row>
    <row r="187" spans="3:9" ht="14.25">
      <c r="C187" s="34">
        <v>2013</v>
      </c>
      <c r="D187" s="35" t="s">
        <v>54</v>
      </c>
      <c r="E187" s="36">
        <v>4444.717243</v>
      </c>
      <c r="F187" s="36">
        <v>31919.481546</v>
      </c>
      <c r="G187" s="36">
        <v>52.63438</v>
      </c>
      <c r="H187" s="36">
        <v>0</v>
      </c>
      <c r="I187" s="36">
        <v>3764.644255</v>
      </c>
    </row>
    <row r="188" spans="3:9" ht="14.25">
      <c r="C188" s="34"/>
      <c r="D188" s="35" t="s">
        <v>55</v>
      </c>
      <c r="E188" s="36">
        <v>4442.803177</v>
      </c>
      <c r="F188" s="36">
        <v>32756.597103</v>
      </c>
      <c r="G188" s="36">
        <v>61.627953</v>
      </c>
      <c r="H188" s="36">
        <v>0</v>
      </c>
      <c r="I188" s="36">
        <v>3723.481101</v>
      </c>
    </row>
    <row r="189" spans="3:9" ht="14.25">
      <c r="C189" s="34"/>
      <c r="D189" s="35" t="s">
        <v>56</v>
      </c>
      <c r="E189" s="36">
        <v>4607.715393</v>
      </c>
      <c r="F189" s="36">
        <v>33702.461589</v>
      </c>
      <c r="G189" s="36">
        <v>60.453953</v>
      </c>
      <c r="H189" s="36">
        <v>0</v>
      </c>
      <c r="I189" s="36">
        <v>3546.011082</v>
      </c>
    </row>
    <row r="190" spans="3:9" ht="14.25">
      <c r="C190" s="34"/>
      <c r="D190" s="35" t="s">
        <v>57</v>
      </c>
      <c r="E190" s="36">
        <v>4360.230105</v>
      </c>
      <c r="F190" s="36">
        <v>32078.157142</v>
      </c>
      <c r="G190" s="36">
        <v>46.885953</v>
      </c>
      <c r="H190" s="36">
        <v>0</v>
      </c>
      <c r="I190" s="36">
        <v>3790.310887</v>
      </c>
    </row>
    <row r="191" spans="3:9" ht="14.25">
      <c r="C191" s="34"/>
      <c r="D191" s="35" t="s">
        <v>58</v>
      </c>
      <c r="E191" s="36">
        <v>4916.138496</v>
      </c>
      <c r="F191" s="36">
        <v>32860.261152</v>
      </c>
      <c r="G191" s="36">
        <v>50.066165</v>
      </c>
      <c r="H191" s="36">
        <v>0</v>
      </c>
      <c r="I191" s="36">
        <v>3788.399619</v>
      </c>
    </row>
    <row r="192" spans="3:9" ht="14.25">
      <c r="C192" s="34"/>
      <c r="D192" s="35" t="s">
        <v>59</v>
      </c>
      <c r="E192" s="36">
        <v>5125.123594</v>
      </c>
      <c r="F192" s="36">
        <v>34866.31849</v>
      </c>
      <c r="G192" s="36">
        <v>112.079592</v>
      </c>
      <c r="H192" s="36">
        <v>0</v>
      </c>
      <c r="I192" s="36">
        <v>3749.950652</v>
      </c>
    </row>
    <row r="193" spans="3:9" ht="14.25">
      <c r="C193" s="34"/>
      <c r="D193" s="35" t="s">
        <v>60</v>
      </c>
      <c r="E193" s="36">
        <v>4895.090458</v>
      </c>
      <c r="F193" s="36">
        <v>33370.952354</v>
      </c>
      <c r="G193" s="36">
        <v>113.735292</v>
      </c>
      <c r="H193" s="36">
        <v>0</v>
      </c>
      <c r="I193" s="36">
        <v>3699.380384</v>
      </c>
    </row>
    <row r="194" spans="3:9" ht="14.25">
      <c r="C194" s="34"/>
      <c r="D194" s="35" t="s">
        <v>61</v>
      </c>
      <c r="E194" s="36">
        <v>4970.353293</v>
      </c>
      <c r="F194" s="36">
        <v>33521.048951</v>
      </c>
      <c r="G194" s="36">
        <v>109.751872</v>
      </c>
      <c r="H194" s="36">
        <v>0</v>
      </c>
      <c r="I194" s="36">
        <v>3667.239343</v>
      </c>
    </row>
    <row r="195" spans="3:9" ht="14.25">
      <c r="C195" s="34"/>
      <c r="D195" s="35" t="s">
        <v>62</v>
      </c>
      <c r="E195" s="36">
        <v>5043.122184</v>
      </c>
      <c r="F195" s="36">
        <v>34656.809783</v>
      </c>
      <c r="G195" s="36">
        <v>97.555817</v>
      </c>
      <c r="H195" s="36">
        <v>0</v>
      </c>
      <c r="I195" s="36">
        <v>3577.430888</v>
      </c>
    </row>
    <row r="196" spans="3:9" ht="14.25">
      <c r="C196" s="34"/>
      <c r="D196" s="35" t="s">
        <v>63</v>
      </c>
      <c r="E196" s="36">
        <v>5136.191224</v>
      </c>
      <c r="F196" s="36">
        <v>34212.487164</v>
      </c>
      <c r="G196" s="36">
        <v>93.374858</v>
      </c>
      <c r="H196" s="36">
        <v>0</v>
      </c>
      <c r="I196" s="36">
        <v>3744.625753</v>
      </c>
    </row>
    <row r="197" spans="3:9" ht="14.25">
      <c r="C197" s="34"/>
      <c r="D197" s="35" t="s">
        <v>64</v>
      </c>
      <c r="E197" s="36">
        <v>5289.956091</v>
      </c>
      <c r="F197" s="36">
        <v>34689.019985</v>
      </c>
      <c r="G197" s="36">
        <v>96.402758</v>
      </c>
      <c r="H197" s="36">
        <v>0</v>
      </c>
      <c r="I197" s="36">
        <v>3750.837638</v>
      </c>
    </row>
    <row r="198" spans="3:9" ht="14.25">
      <c r="C198" s="34"/>
      <c r="D198" s="35" t="s">
        <v>65</v>
      </c>
      <c r="E198" s="36">
        <v>5452.177617</v>
      </c>
      <c r="F198" s="36">
        <v>36382.593217</v>
      </c>
      <c r="G198" s="36">
        <v>102.657993</v>
      </c>
      <c r="H198" s="36">
        <v>0</v>
      </c>
      <c r="I198" s="36">
        <v>3890.197437</v>
      </c>
    </row>
    <row r="199" spans="3:9" ht="14.25">
      <c r="C199" s="34">
        <v>2014</v>
      </c>
      <c r="D199" s="35" t="s">
        <v>54</v>
      </c>
      <c r="E199" s="36">
        <v>5457.263079</v>
      </c>
      <c r="F199" s="36">
        <v>36084.298467</v>
      </c>
      <c r="G199" s="36">
        <v>94.270598</v>
      </c>
      <c r="H199" s="36">
        <v>0</v>
      </c>
      <c r="I199" s="36">
        <v>3800.483215</v>
      </c>
    </row>
    <row r="200" spans="3:9" ht="14.25">
      <c r="C200" s="34"/>
      <c r="D200" s="35" t="s">
        <v>55</v>
      </c>
      <c r="E200" s="36">
        <v>5994.217629</v>
      </c>
      <c r="F200" s="36">
        <v>36675.456163</v>
      </c>
      <c r="G200" s="36">
        <v>36.681673</v>
      </c>
      <c r="H200" s="36">
        <v>0</v>
      </c>
      <c r="I200" s="36">
        <v>3639.934327</v>
      </c>
    </row>
    <row r="201" spans="3:9" ht="14.25">
      <c r="C201" s="34"/>
      <c r="D201" s="35" t="s">
        <v>56</v>
      </c>
      <c r="E201" s="36">
        <v>5331.76133</v>
      </c>
      <c r="F201" s="36">
        <v>36501.71846</v>
      </c>
      <c r="G201" s="36">
        <v>42.715766</v>
      </c>
      <c r="H201" s="36">
        <v>0</v>
      </c>
      <c r="I201" s="36">
        <v>3397.407365</v>
      </c>
    </row>
    <row r="202" spans="3:9" ht="14.25">
      <c r="C202" s="34"/>
      <c r="D202" s="35" t="s">
        <v>57</v>
      </c>
      <c r="E202" s="36">
        <v>5565.715074</v>
      </c>
      <c r="F202" s="36">
        <v>35901.234548</v>
      </c>
      <c r="G202" s="36">
        <v>38.676056</v>
      </c>
      <c r="H202" s="36">
        <v>0</v>
      </c>
      <c r="I202" s="36">
        <v>3765.95247</v>
      </c>
    </row>
    <row r="203" spans="3:9" ht="14.25">
      <c r="C203" s="34"/>
      <c r="D203" s="35" t="s">
        <v>58</v>
      </c>
      <c r="E203" s="36">
        <v>6199.057401</v>
      </c>
      <c r="F203" s="36">
        <v>36745.214029</v>
      </c>
      <c r="G203" s="36">
        <v>37.410458</v>
      </c>
      <c r="H203" s="36">
        <v>0</v>
      </c>
      <c r="I203" s="36">
        <v>3872.790617</v>
      </c>
    </row>
    <row r="204" spans="3:9" ht="14.25">
      <c r="C204" s="34"/>
      <c r="D204" s="35" t="s">
        <v>59</v>
      </c>
      <c r="E204" s="36">
        <v>5976.607554</v>
      </c>
      <c r="F204" s="36">
        <v>38228.80913</v>
      </c>
      <c r="G204" s="36">
        <v>38.839709</v>
      </c>
      <c r="H204" s="36">
        <v>0</v>
      </c>
      <c r="I204" s="36">
        <v>3296.283282</v>
      </c>
    </row>
    <row r="205" spans="3:9" ht="14.25">
      <c r="C205" s="34"/>
      <c r="D205" s="35" t="s">
        <v>60</v>
      </c>
      <c r="E205" s="36">
        <v>5733.470979</v>
      </c>
      <c r="F205" s="36">
        <v>36747.060428</v>
      </c>
      <c r="G205" s="36">
        <v>40.058009</v>
      </c>
      <c r="H205" s="36">
        <v>0</v>
      </c>
      <c r="I205" s="36">
        <v>3370.767231</v>
      </c>
    </row>
    <row r="206" spans="3:9" ht="14.25">
      <c r="C206" s="34"/>
      <c r="D206" s="35" t="s">
        <v>61</v>
      </c>
      <c r="E206" s="36">
        <v>6086.470831</v>
      </c>
      <c r="F206" s="36">
        <v>36994.298565</v>
      </c>
      <c r="G206" s="36">
        <v>41.849491</v>
      </c>
      <c r="H206" s="36">
        <v>0</v>
      </c>
      <c r="I206" s="36">
        <v>3225.442836</v>
      </c>
    </row>
    <row r="207" spans="3:9" ht="14.25">
      <c r="C207" s="34"/>
      <c r="D207" s="35" t="s">
        <v>62</v>
      </c>
      <c r="E207" s="36">
        <v>5989.086844</v>
      </c>
      <c r="F207" s="36">
        <v>36994.298565</v>
      </c>
      <c r="G207" s="36">
        <v>45.536294</v>
      </c>
      <c r="H207" s="36">
        <v>0</v>
      </c>
      <c r="I207" s="36">
        <v>3275.315552</v>
      </c>
    </row>
    <row r="208" spans="3:9" ht="14.25">
      <c r="C208" s="34"/>
      <c r="D208" s="35" t="s">
        <v>63</v>
      </c>
      <c r="E208" s="36">
        <v>6081.910487</v>
      </c>
      <c r="F208" s="36">
        <v>37052.246084</v>
      </c>
      <c r="G208" s="36">
        <v>44.891637</v>
      </c>
      <c r="H208" s="36">
        <v>0</v>
      </c>
      <c r="I208" s="36">
        <v>3370.574271</v>
      </c>
    </row>
    <row r="209" spans="3:9" ht="14.25">
      <c r="C209" s="34"/>
      <c r="D209" s="35" t="s">
        <v>64</v>
      </c>
      <c r="E209" s="36">
        <v>6412.10892</v>
      </c>
      <c r="F209" s="36">
        <v>37569.626957</v>
      </c>
      <c r="G209" s="36">
        <v>50.45329</v>
      </c>
      <c r="H209" s="36">
        <v>0</v>
      </c>
      <c r="I209" s="36">
        <v>3287.976123</v>
      </c>
    </row>
    <row r="210" spans="3:9" ht="14.25">
      <c r="C210" s="34"/>
      <c r="D210" s="35" t="s">
        <v>65</v>
      </c>
      <c r="E210" s="36">
        <v>6520.509408</v>
      </c>
      <c r="F210" s="36">
        <v>38520.545571</v>
      </c>
      <c r="G210" s="36">
        <v>57.85429</v>
      </c>
      <c r="H210" s="36">
        <v>0</v>
      </c>
      <c r="I210" s="36">
        <v>3859.868603</v>
      </c>
    </row>
    <row r="211" spans="3:9" ht="14.25">
      <c r="C211" s="34">
        <v>2015</v>
      </c>
      <c r="D211" s="35" t="s">
        <v>54</v>
      </c>
      <c r="E211" s="36">
        <v>7062.0839</v>
      </c>
      <c r="F211" s="36">
        <v>39094.355964</v>
      </c>
      <c r="G211" s="36">
        <v>51.69629</v>
      </c>
      <c r="H211" s="36">
        <v>0</v>
      </c>
      <c r="I211" s="36">
        <v>3682.829323</v>
      </c>
    </row>
    <row r="212" spans="3:9" ht="14.25">
      <c r="C212" s="34"/>
      <c r="D212" s="35" t="s">
        <v>55</v>
      </c>
      <c r="E212" s="36">
        <v>6977.895875</v>
      </c>
      <c r="F212" s="36">
        <v>39840.516697</v>
      </c>
      <c r="G212" s="36">
        <v>53.28529</v>
      </c>
      <c r="H212" s="36">
        <v>0</v>
      </c>
      <c r="I212" s="36">
        <v>3459.760583</v>
      </c>
    </row>
    <row r="213" spans="3:9" ht="14.25">
      <c r="C213" s="34"/>
      <c r="D213" s="35" t="s">
        <v>56</v>
      </c>
      <c r="E213" s="36">
        <v>6480.276481</v>
      </c>
      <c r="F213" s="36">
        <v>39430.292729</v>
      </c>
      <c r="G213" s="36">
        <v>52.583137</v>
      </c>
      <c r="H213" s="36">
        <v>0</v>
      </c>
      <c r="I213" s="36">
        <v>3575.879223</v>
      </c>
    </row>
    <row r="214" spans="3:9" ht="14.25">
      <c r="C214" s="34"/>
      <c r="D214" s="35" t="s">
        <v>57</v>
      </c>
      <c r="E214" s="36">
        <v>7187.307935</v>
      </c>
      <c r="F214" s="36">
        <v>39430.292729</v>
      </c>
      <c r="G214" s="36">
        <v>56.49879</v>
      </c>
      <c r="H214" s="36">
        <v>0</v>
      </c>
      <c r="I214" s="36">
        <v>3795.985936</v>
      </c>
    </row>
    <row r="215" spans="3:9" ht="14.25">
      <c r="C215" s="34"/>
      <c r="D215" s="35" t="s">
        <v>58</v>
      </c>
      <c r="E215" s="36">
        <v>7503.635317</v>
      </c>
      <c r="F215" s="36">
        <v>39288.86281</v>
      </c>
      <c r="G215" s="36">
        <v>57.377363</v>
      </c>
      <c r="H215" s="36">
        <v>0</v>
      </c>
      <c r="I215" s="36">
        <v>3435.533576</v>
      </c>
    </row>
    <row r="216" spans="3:9" ht="14.25">
      <c r="C216" s="34"/>
      <c r="D216" s="35" t="s">
        <v>59</v>
      </c>
      <c r="E216" s="36">
        <v>7246.658911</v>
      </c>
      <c r="F216" s="36">
        <v>41370.83128</v>
      </c>
      <c r="G216" s="36">
        <v>56.52721</v>
      </c>
      <c r="H216" s="36">
        <v>0</v>
      </c>
      <c r="I216" s="36">
        <v>3333.681361</v>
      </c>
    </row>
    <row r="217" spans="3:9" ht="14.25">
      <c r="C217" s="34"/>
      <c r="D217" s="35" t="s">
        <v>60</v>
      </c>
      <c r="E217" s="36">
        <v>7430.704624</v>
      </c>
      <c r="F217" s="36">
        <v>40422.066172</v>
      </c>
      <c r="G217" s="36">
        <v>57.70071</v>
      </c>
      <c r="H217" s="36">
        <v>0</v>
      </c>
      <c r="I217" s="36">
        <v>3330.01833</v>
      </c>
    </row>
    <row r="218" spans="3:9" ht="14.25">
      <c r="C218" s="34"/>
      <c r="D218" s="35" t="s">
        <v>61</v>
      </c>
      <c r="E218" s="36">
        <v>7213.507017</v>
      </c>
      <c r="F218" s="36">
        <v>40031.671793</v>
      </c>
      <c r="G218" s="36">
        <v>58.71071</v>
      </c>
      <c r="H218" s="36">
        <v>0</v>
      </c>
      <c r="I218" s="36">
        <v>3251.243773</v>
      </c>
    </row>
    <row r="219" spans="3:9" ht="14.25">
      <c r="C219" s="34"/>
      <c r="D219" s="35" t="s">
        <v>62</v>
      </c>
      <c r="E219" s="36">
        <v>7360.056772</v>
      </c>
      <c r="F219" s="36">
        <v>41619.705594</v>
      </c>
      <c r="G219" s="36">
        <v>62.66189</v>
      </c>
      <c r="H219" s="36">
        <v>0</v>
      </c>
      <c r="I219" s="36">
        <v>3520.221962</v>
      </c>
    </row>
    <row r="220" spans="3:9" ht="14.25">
      <c r="C220" s="34"/>
      <c r="D220" s="35" t="s">
        <v>63</v>
      </c>
      <c r="E220" s="36">
        <v>7486.540779</v>
      </c>
      <c r="F220" s="36">
        <v>40916.469957</v>
      </c>
      <c r="G220" s="36">
        <v>61.299666</v>
      </c>
      <c r="H220" s="36">
        <v>0</v>
      </c>
      <c r="I220" s="36">
        <v>3425.596883</v>
      </c>
    </row>
    <row r="221" spans="3:9" ht="14.25">
      <c r="C221" s="34"/>
      <c r="D221" s="35" t="s">
        <v>64</v>
      </c>
      <c r="E221" s="36">
        <v>7612.556335</v>
      </c>
      <c r="F221" s="36">
        <v>41295.711517</v>
      </c>
      <c r="G221" s="36">
        <v>61.095666</v>
      </c>
      <c r="H221" s="36">
        <v>0</v>
      </c>
      <c r="I221" s="36">
        <v>3191.058199</v>
      </c>
    </row>
    <row r="222" spans="3:9" ht="14.25">
      <c r="C222" s="34"/>
      <c r="D222" s="35" t="s">
        <v>65</v>
      </c>
      <c r="E222" s="36">
        <v>8263.347375</v>
      </c>
      <c r="F222" s="36">
        <v>41842.676272</v>
      </c>
      <c r="G222" s="36">
        <v>58.088166</v>
      </c>
      <c r="H222" s="36">
        <v>0</v>
      </c>
      <c r="I222" s="36">
        <v>3709.137333</v>
      </c>
    </row>
    <row r="223" spans="3:9" ht="14.25">
      <c r="C223" s="34">
        <v>2016</v>
      </c>
      <c r="D223" s="35" t="s">
        <v>54</v>
      </c>
      <c r="E223" s="36">
        <v>8404.388745</v>
      </c>
      <c r="F223" s="36">
        <v>42627.086296</v>
      </c>
      <c r="G223" s="36">
        <v>44.058166</v>
      </c>
      <c r="H223" s="36">
        <v>0</v>
      </c>
      <c r="I223" s="36">
        <v>3682.388757</v>
      </c>
    </row>
    <row r="224" spans="3:9" ht="14.25">
      <c r="C224" s="34"/>
      <c r="D224" s="35" t="s">
        <v>55</v>
      </c>
      <c r="E224" s="36">
        <v>8046.401916</v>
      </c>
      <c r="F224" s="36">
        <v>42838.161989</v>
      </c>
      <c r="G224" s="36">
        <v>44.838166</v>
      </c>
      <c r="H224" s="36">
        <v>0</v>
      </c>
      <c r="I224" s="36">
        <v>3190.575114</v>
      </c>
    </row>
    <row r="225" spans="3:9" ht="14.25">
      <c r="C225" s="34"/>
      <c r="D225" s="35" t="s">
        <v>56</v>
      </c>
      <c r="E225" s="36">
        <v>7808.948599</v>
      </c>
      <c r="F225" s="36">
        <v>42991.09395</v>
      </c>
      <c r="G225" s="36">
        <v>45.748166</v>
      </c>
      <c r="H225" s="36">
        <v>0</v>
      </c>
      <c r="I225" s="36">
        <v>3192.315414</v>
      </c>
    </row>
    <row r="226" spans="3:9" ht="14.25">
      <c r="C226" s="34"/>
      <c r="D226" s="35" t="s">
        <v>57</v>
      </c>
      <c r="E226" s="36">
        <v>8462.606722</v>
      </c>
      <c r="F226" s="36">
        <v>42579.807576</v>
      </c>
      <c r="G226" s="36">
        <v>33.672297</v>
      </c>
      <c r="H226" s="36">
        <v>0</v>
      </c>
      <c r="I226" s="36">
        <v>3511.004774</v>
      </c>
    </row>
    <row r="227" spans="3:9" ht="14.25">
      <c r="C227" s="34"/>
      <c r="D227" s="35" t="s">
        <v>58</v>
      </c>
      <c r="E227" s="36">
        <v>8669.628523</v>
      </c>
      <c r="F227" s="36">
        <v>42955.527508</v>
      </c>
      <c r="G227" s="36">
        <v>30.972166</v>
      </c>
      <c r="H227" s="36">
        <v>0</v>
      </c>
      <c r="I227" s="36">
        <v>3497.794919</v>
      </c>
    </row>
    <row r="228" spans="3:9" ht="14.25">
      <c r="C228" s="34"/>
      <c r="D228" s="35" t="s">
        <v>59</v>
      </c>
      <c r="E228" s="36">
        <v>8596.798009</v>
      </c>
      <c r="F228" s="36">
        <v>43957.725399</v>
      </c>
      <c r="G228" s="36">
        <v>30.971644</v>
      </c>
      <c r="H228" s="36">
        <v>0</v>
      </c>
      <c r="I228" s="36">
        <v>3441.263426</v>
      </c>
    </row>
    <row r="229" spans="3:9" ht="14.25">
      <c r="C229" s="34"/>
      <c r="D229" s="35" t="s">
        <v>60</v>
      </c>
      <c r="E229" s="36">
        <v>9413.560184</v>
      </c>
      <c r="F229" s="36">
        <v>43610.873903</v>
      </c>
      <c r="G229" s="36">
        <v>30.921644</v>
      </c>
      <c r="H229" s="36">
        <v>0</v>
      </c>
      <c r="I229" s="36">
        <v>3452.507329</v>
      </c>
    </row>
    <row r="230" spans="3:9" ht="14.25">
      <c r="C230" s="34"/>
      <c r="D230" s="35" t="s">
        <v>61</v>
      </c>
      <c r="E230" s="36">
        <v>8532.368594</v>
      </c>
      <c r="F230" s="36">
        <v>42811.199003</v>
      </c>
      <c r="G230" s="36">
        <v>30.921644</v>
      </c>
      <c r="H230" s="36">
        <v>0</v>
      </c>
      <c r="I230" s="36">
        <v>3286.023957</v>
      </c>
    </row>
    <row r="231" spans="3:9" ht="14.25">
      <c r="C231" s="34"/>
      <c r="D231" s="35" t="s">
        <v>62</v>
      </c>
      <c r="E231" s="36">
        <v>8899.048357</v>
      </c>
      <c r="F231" s="36">
        <v>43374.133275</v>
      </c>
      <c r="G231" s="36">
        <v>30.921644</v>
      </c>
      <c r="H231" s="36">
        <v>0</v>
      </c>
      <c r="I231" s="36">
        <v>3672.169962</v>
      </c>
    </row>
    <row r="232" spans="3:9" ht="14.25">
      <c r="C232" s="34"/>
      <c r="D232" s="35" t="s">
        <v>63</v>
      </c>
      <c r="E232" s="36">
        <v>9050.053921</v>
      </c>
      <c r="F232" s="36">
        <v>43698.138704</v>
      </c>
      <c r="G232" s="36">
        <v>30.921644</v>
      </c>
      <c r="H232" s="36">
        <v>0</v>
      </c>
      <c r="I232" s="36">
        <v>3756.908241</v>
      </c>
    </row>
    <row r="233" spans="3:9" ht="14.25">
      <c r="C233" s="34"/>
      <c r="D233" s="35" t="s">
        <v>64</v>
      </c>
      <c r="E233" s="36">
        <v>8531.954388</v>
      </c>
      <c r="F233" s="36">
        <v>43352.334173</v>
      </c>
      <c r="G233" s="36">
        <v>30.921644</v>
      </c>
      <c r="H233" s="36">
        <v>0</v>
      </c>
      <c r="I233" s="36">
        <v>3503.339897</v>
      </c>
    </row>
    <row r="234" spans="3:9" ht="14.25">
      <c r="C234" s="34"/>
      <c r="D234" s="35" t="s">
        <v>65</v>
      </c>
      <c r="E234" s="36">
        <v>9111.019234</v>
      </c>
      <c r="F234" s="36">
        <v>44773.52972</v>
      </c>
      <c r="G234" s="36">
        <v>30.921644</v>
      </c>
      <c r="H234" s="36">
        <v>0</v>
      </c>
      <c r="I234" s="36">
        <v>3838.621865</v>
      </c>
    </row>
    <row r="235" spans="3:9" ht="14.25">
      <c r="C235" s="34">
        <v>2017</v>
      </c>
      <c r="D235" s="35" t="s">
        <v>54</v>
      </c>
      <c r="E235" s="36">
        <v>8956.462582</v>
      </c>
      <c r="F235" s="36">
        <v>45474.971965</v>
      </c>
      <c r="G235" s="36">
        <v>30.921644</v>
      </c>
      <c r="H235" s="36">
        <v>0</v>
      </c>
      <c r="I235" s="36">
        <v>3601.154254</v>
      </c>
    </row>
    <row r="236" spans="3:9" ht="14.25">
      <c r="C236" s="34"/>
      <c r="D236" s="35" t="s">
        <v>55</v>
      </c>
      <c r="E236" s="36">
        <v>9112.290525</v>
      </c>
      <c r="F236" s="36">
        <v>46215.970602</v>
      </c>
      <c r="G236" s="36">
        <v>30.921644</v>
      </c>
      <c r="H236" s="36">
        <v>0</v>
      </c>
      <c r="I236" s="36">
        <v>3179.924261</v>
      </c>
    </row>
    <row r="237" spans="3:9" ht="14.25">
      <c r="C237" s="34"/>
      <c r="D237" s="35" t="s">
        <v>56</v>
      </c>
      <c r="E237" s="36">
        <v>9091.831034</v>
      </c>
      <c r="F237" s="36">
        <v>45979.015111</v>
      </c>
      <c r="G237" s="36">
        <v>30.921644</v>
      </c>
      <c r="H237" s="36">
        <v>0</v>
      </c>
      <c r="I237" s="36">
        <v>3411.844</v>
      </c>
    </row>
    <row r="238" spans="3:9" ht="14.25">
      <c r="C238" s="34"/>
      <c r="D238" s="35" t="s">
        <v>57</v>
      </c>
      <c r="E238" s="36">
        <v>9513.562533</v>
      </c>
      <c r="F238" s="36">
        <v>46122.271701</v>
      </c>
      <c r="G238" s="36">
        <v>43.197399</v>
      </c>
      <c r="H238" s="36">
        <v>0</v>
      </c>
      <c r="I238" s="36">
        <v>3538.795761</v>
      </c>
    </row>
    <row r="239" spans="3:9" ht="14.25">
      <c r="C239" s="34"/>
      <c r="D239" s="35" t="s">
        <v>58</v>
      </c>
      <c r="E239" s="36">
        <v>9647.976171</v>
      </c>
      <c r="F239" s="36">
        <v>46110.315699</v>
      </c>
      <c r="G239" s="36">
        <v>40.197399</v>
      </c>
      <c r="H239" s="36">
        <v>0</v>
      </c>
      <c r="I239" s="36">
        <v>3542.318903</v>
      </c>
    </row>
    <row r="240" spans="3:9" ht="14.25">
      <c r="C240" s="34"/>
      <c r="D240" s="35" t="s">
        <v>59</v>
      </c>
      <c r="E240" s="36">
        <v>10019.509838</v>
      </c>
      <c r="F240" s="36">
        <v>47512.432841</v>
      </c>
      <c r="G240" s="36">
        <v>40.684046</v>
      </c>
      <c r="H240" s="36">
        <v>0</v>
      </c>
      <c r="I240" s="36">
        <v>3544.267085</v>
      </c>
    </row>
    <row r="241" spans="3:9" ht="14.25">
      <c r="C241" s="34"/>
      <c r="D241" s="35" t="s">
        <v>60</v>
      </c>
      <c r="E241" s="36">
        <v>10094.191126</v>
      </c>
      <c r="F241" s="36">
        <v>47102.134184</v>
      </c>
      <c r="G241" s="36">
        <v>38.634046</v>
      </c>
      <c r="H241" s="36">
        <v>0</v>
      </c>
      <c r="I241" s="36">
        <v>3194.524187</v>
      </c>
    </row>
    <row r="242" spans="3:9" ht="14.25">
      <c r="C242" s="34"/>
      <c r="D242" s="35" t="s">
        <v>61</v>
      </c>
      <c r="E242" s="36">
        <v>9838.614927</v>
      </c>
      <c r="F242" s="36">
        <v>46199.402497</v>
      </c>
      <c r="G242" s="36">
        <v>41.308378</v>
      </c>
      <c r="H242" s="36">
        <v>0</v>
      </c>
      <c r="I242" s="36">
        <v>3385.044819</v>
      </c>
    </row>
    <row r="243" spans="3:9" ht="14.25">
      <c r="C243" s="34"/>
      <c r="D243" s="35" t="s">
        <v>62</v>
      </c>
      <c r="E243" s="36">
        <v>10197.352464</v>
      </c>
      <c r="F243" s="36">
        <v>47061.728669</v>
      </c>
      <c r="G243" s="36">
        <v>41.308378</v>
      </c>
      <c r="H243" s="36">
        <v>0</v>
      </c>
      <c r="I243" s="36">
        <v>3517.999728</v>
      </c>
    </row>
    <row r="244" spans="3:9" ht="14.25">
      <c r="C244" s="34"/>
      <c r="D244" s="35" t="s">
        <v>63</v>
      </c>
      <c r="E244" s="36">
        <v>9664.505168</v>
      </c>
      <c r="F244" s="36">
        <v>47172.927778</v>
      </c>
      <c r="G244" s="36">
        <v>41.308378</v>
      </c>
      <c r="H244" s="36">
        <v>0</v>
      </c>
      <c r="I244" s="36">
        <v>3430.893453</v>
      </c>
    </row>
    <row r="245" spans="3:9" ht="14.25">
      <c r="C245" s="34"/>
      <c r="D245" s="35" t="s">
        <v>64</v>
      </c>
      <c r="E245" s="36">
        <v>9799.850242</v>
      </c>
      <c r="F245" s="36">
        <v>46784.004475</v>
      </c>
      <c r="G245" s="36">
        <v>41.423178</v>
      </c>
      <c r="H245" s="36">
        <v>0</v>
      </c>
      <c r="I245" s="36">
        <v>3589.202003</v>
      </c>
    </row>
  </sheetData>
  <sheetProtection selectLockedCells="1" selectUnlockedCells="1"/>
  <mergeCells count="1">
    <mergeCell ref="C6:D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B1:Z245"/>
  <sheetViews>
    <sheetView showGridLines="0" zoomScale="70" zoomScaleNormal="70" workbookViewId="0" topLeftCell="A1">
      <selection activeCell="A1" sqref="A1"/>
    </sheetView>
  </sheetViews>
  <sheetFormatPr defaultColWidth="11.421875" defaultRowHeight="15"/>
  <cols>
    <col min="1" max="1" width="0.42578125" style="10" customWidth="1"/>
    <col min="2" max="2" width="11.421875" style="10" customWidth="1"/>
    <col min="3" max="4" width="5.7109375" style="10" customWidth="1"/>
    <col min="5" max="5" width="13.00390625" style="10" customWidth="1"/>
    <col min="6" max="6" width="18.7109375" style="10" customWidth="1"/>
    <col min="7" max="7" width="15.7109375" style="10" customWidth="1"/>
    <col min="8" max="8" width="13.00390625" style="10" customWidth="1"/>
    <col min="9" max="14" width="11.421875" style="10" customWidth="1"/>
    <col min="15" max="15" width="13.7109375" style="10" customWidth="1"/>
    <col min="16" max="16384" width="11.421875" style="10" customWidth="1"/>
  </cols>
  <sheetData>
    <row r="1" spans="2:26" ht="14.25">
      <c r="B1"/>
      <c r="C1"/>
      <c r="D1"/>
      <c r="E1"/>
      <c r="F1"/>
      <c r="G1"/>
      <c r="H1"/>
      <c r="I1"/>
      <c r="K1"/>
      <c r="L1" s="22"/>
      <c r="M1" s="22"/>
      <c r="O1"/>
      <c r="Q1"/>
      <c r="R1"/>
      <c r="S1"/>
      <c r="T1" s="13">
        <f>SUM(M5:AC96,M107:AC192)</f>
        <v>0</v>
      </c>
      <c r="U1"/>
      <c r="V1"/>
      <c r="W1"/>
      <c r="X1"/>
      <c r="Y1"/>
      <c r="Z1"/>
    </row>
    <row r="2" spans="2:26" ht="25.5">
      <c r="B2" s="16" t="s">
        <v>47</v>
      </c>
      <c r="C2"/>
      <c r="D2"/>
      <c r="E2"/>
      <c r="F2"/>
      <c r="G2"/>
      <c r="H2"/>
      <c r="I2"/>
      <c r="K2"/>
      <c r="L2"/>
      <c r="M2"/>
      <c r="O2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2:26" ht="18">
      <c r="B3" s="28" t="s">
        <v>74</v>
      </c>
      <c r="C3"/>
      <c r="D3"/>
      <c r="E3"/>
      <c r="F3"/>
      <c r="G3"/>
      <c r="H3"/>
      <c r="I3"/>
      <c r="K3"/>
      <c r="L3"/>
      <c r="M3"/>
      <c r="O3"/>
      <c r="Q3" s="28"/>
      <c r="R3" s="28"/>
      <c r="S3" s="28"/>
      <c r="T3" s="28"/>
      <c r="U3" s="28"/>
      <c r="V3" s="28"/>
      <c r="W3" s="28"/>
      <c r="X3" s="28"/>
      <c r="Y3" s="28"/>
      <c r="Z3" s="28"/>
    </row>
    <row r="4" spans="2:26" ht="15.75" customHeight="1">
      <c r="B4" s="29" t="s">
        <v>49</v>
      </c>
      <c r="C4"/>
      <c r="D4"/>
      <c r="E4"/>
      <c r="F4"/>
      <c r="G4"/>
      <c r="H4"/>
      <c r="I4"/>
      <c r="K4"/>
      <c r="L4"/>
      <c r="M4"/>
      <c r="O4"/>
      <c r="Q4" s="30"/>
      <c r="R4" s="30"/>
      <c r="S4" s="30"/>
      <c r="T4" s="30"/>
      <c r="U4" s="30"/>
      <c r="V4" s="30"/>
      <c r="W4" s="30"/>
      <c r="X4" s="30"/>
      <c r="Y4" s="30"/>
      <c r="Z4" s="30"/>
    </row>
    <row r="5" spans="2:15" ht="15.75" customHeight="1">
      <c r="B5"/>
      <c r="C5" s="16"/>
      <c r="D5" s="16"/>
      <c r="E5" s="16"/>
      <c r="F5" s="16"/>
      <c r="G5" s="16"/>
      <c r="H5" s="16"/>
      <c r="I5"/>
      <c r="K5" s="16"/>
      <c r="L5"/>
      <c r="M5"/>
      <c r="O5"/>
    </row>
    <row r="6" spans="2:15" ht="36.75" customHeight="1">
      <c r="B6" s="20" t="s">
        <v>50</v>
      </c>
      <c r="C6" s="31" t="s">
        <v>51</v>
      </c>
      <c r="D6" s="31" t="s">
        <v>68</v>
      </c>
      <c r="E6" s="20" t="s">
        <v>45</v>
      </c>
      <c r="F6" s="20" t="s">
        <v>42</v>
      </c>
      <c r="G6" s="20" t="s">
        <v>52</v>
      </c>
      <c r="H6" s="20" t="s">
        <v>44</v>
      </c>
      <c r="I6"/>
      <c r="K6" s="32"/>
      <c r="L6" s="32"/>
      <c r="M6" s="32"/>
      <c r="O6"/>
    </row>
    <row r="7" spans="2:15" ht="14.25">
      <c r="B7" s="33" t="s">
        <v>53</v>
      </c>
      <c r="C7" s="34">
        <v>2008</v>
      </c>
      <c r="D7" s="35" t="s">
        <v>54</v>
      </c>
      <c r="E7" s="36">
        <v>68</v>
      </c>
      <c r="F7" s="36">
        <v>40698</v>
      </c>
      <c r="G7" s="36">
        <v>59</v>
      </c>
      <c r="H7" s="36">
        <v>343</v>
      </c>
      <c r="I7"/>
      <c r="O7"/>
    </row>
    <row r="8" spans="2:15" ht="14.25">
      <c r="B8"/>
      <c r="C8" s="34"/>
      <c r="D8" s="35" t="s">
        <v>55</v>
      </c>
      <c r="E8" s="36">
        <v>71</v>
      </c>
      <c r="F8" s="36">
        <v>41092</v>
      </c>
      <c r="G8" s="36">
        <v>145</v>
      </c>
      <c r="H8" s="36">
        <v>346</v>
      </c>
      <c r="I8"/>
      <c r="O8"/>
    </row>
    <row r="9" spans="2:15" ht="14.25">
      <c r="B9"/>
      <c r="C9" s="34"/>
      <c r="D9" s="35" t="s">
        <v>56</v>
      </c>
      <c r="E9" s="36">
        <v>75</v>
      </c>
      <c r="F9" s="36">
        <v>41464</v>
      </c>
      <c r="G9" s="36">
        <v>205</v>
      </c>
      <c r="H9" s="36">
        <v>344</v>
      </c>
      <c r="I9"/>
      <c r="O9"/>
    </row>
    <row r="10" spans="2:15" ht="14.25">
      <c r="B10"/>
      <c r="C10" s="34"/>
      <c r="D10" s="35" t="s">
        <v>57</v>
      </c>
      <c r="E10" s="36">
        <v>81</v>
      </c>
      <c r="F10" s="36">
        <v>41893</v>
      </c>
      <c r="G10" s="36">
        <v>368</v>
      </c>
      <c r="H10" s="36">
        <v>347</v>
      </c>
      <c r="I10" s="22"/>
      <c r="O10"/>
    </row>
    <row r="11" spans="2:15" ht="14.25">
      <c r="B11"/>
      <c r="C11" s="34"/>
      <c r="D11" s="35" t="s">
        <v>58</v>
      </c>
      <c r="E11" s="36">
        <v>91</v>
      </c>
      <c r="F11" s="36">
        <v>42242</v>
      </c>
      <c r="G11" s="36">
        <v>459</v>
      </c>
      <c r="H11" s="36">
        <v>347</v>
      </c>
      <c r="I11" s="22"/>
      <c r="O11"/>
    </row>
    <row r="12" spans="2:15" ht="14.25">
      <c r="B12"/>
      <c r="C12" s="34"/>
      <c r="D12" s="35" t="s">
        <v>59</v>
      </c>
      <c r="E12" s="36">
        <v>93</v>
      </c>
      <c r="F12" s="36">
        <v>42645</v>
      </c>
      <c r="G12" s="36">
        <v>588</v>
      </c>
      <c r="H12" s="36">
        <v>348</v>
      </c>
      <c r="I12" s="22"/>
      <c r="O12"/>
    </row>
    <row r="13" spans="2:15" ht="14.25">
      <c r="B13"/>
      <c r="C13" s="34"/>
      <c r="D13" s="35" t="s">
        <v>60</v>
      </c>
      <c r="E13" s="36">
        <v>97</v>
      </c>
      <c r="F13" s="36">
        <v>43054</v>
      </c>
      <c r="G13" s="36">
        <v>681</v>
      </c>
      <c r="H13" s="36">
        <v>348</v>
      </c>
      <c r="I13" s="22"/>
      <c r="O13"/>
    </row>
    <row r="14" spans="2:15" ht="14.25">
      <c r="B14"/>
      <c r="C14" s="34"/>
      <c r="D14" s="35" t="s">
        <v>61</v>
      </c>
      <c r="E14" s="36">
        <v>97</v>
      </c>
      <c r="F14" s="36">
        <v>43453</v>
      </c>
      <c r="G14" s="36">
        <v>806</v>
      </c>
      <c r="H14" s="36">
        <v>347</v>
      </c>
      <c r="I14" s="22"/>
      <c r="O14"/>
    </row>
    <row r="15" spans="2:15" ht="14.25">
      <c r="B15"/>
      <c r="C15" s="34"/>
      <c r="D15" s="35" t="s">
        <v>62</v>
      </c>
      <c r="E15" s="36">
        <v>101</v>
      </c>
      <c r="F15" s="36">
        <v>43797</v>
      </c>
      <c r="G15" s="36">
        <v>849</v>
      </c>
      <c r="H15" s="36">
        <v>346</v>
      </c>
      <c r="I15" s="22"/>
      <c r="O15"/>
    </row>
    <row r="16" spans="2:15" ht="14.25">
      <c r="B16"/>
      <c r="C16" s="34"/>
      <c r="D16" s="35" t="s">
        <v>63</v>
      </c>
      <c r="E16" s="36">
        <v>102</v>
      </c>
      <c r="F16" s="36">
        <v>44083</v>
      </c>
      <c r="G16" s="36">
        <v>885</v>
      </c>
      <c r="H16" s="36">
        <v>343</v>
      </c>
      <c r="I16" s="22"/>
      <c r="O16"/>
    </row>
    <row r="17" spans="2:15" ht="14.25">
      <c r="B17"/>
      <c r="C17" s="34"/>
      <c r="D17" s="35" t="s">
        <v>64</v>
      </c>
      <c r="E17" s="36">
        <v>101</v>
      </c>
      <c r="F17" s="36">
        <v>44324</v>
      </c>
      <c r="G17" s="36">
        <v>942</v>
      </c>
      <c r="H17" s="36">
        <v>343</v>
      </c>
      <c r="I17" s="22"/>
      <c r="O17"/>
    </row>
    <row r="18" spans="2:15" ht="14.25">
      <c r="B18"/>
      <c r="C18" s="34"/>
      <c r="D18" s="35" t="s">
        <v>65</v>
      </c>
      <c r="E18" s="36">
        <v>267</v>
      </c>
      <c r="F18" s="36">
        <v>44547</v>
      </c>
      <c r="G18" s="36">
        <v>977</v>
      </c>
      <c r="H18" s="36">
        <v>343</v>
      </c>
      <c r="I18" s="22"/>
      <c r="O18"/>
    </row>
    <row r="19" spans="2:15" ht="14.25">
      <c r="B19"/>
      <c r="C19" s="34">
        <v>2009</v>
      </c>
      <c r="D19" s="35" t="s">
        <v>54</v>
      </c>
      <c r="E19" s="36">
        <v>261</v>
      </c>
      <c r="F19" s="36">
        <v>44822</v>
      </c>
      <c r="G19" s="36">
        <v>966</v>
      </c>
      <c r="H19" s="36">
        <v>342</v>
      </c>
      <c r="I19" s="22"/>
      <c r="O19"/>
    </row>
    <row r="20" spans="2:15" ht="14.25">
      <c r="B20"/>
      <c r="C20" s="34"/>
      <c r="D20" s="35" t="s">
        <v>55</v>
      </c>
      <c r="E20" s="36">
        <v>272</v>
      </c>
      <c r="F20" s="36">
        <v>45146</v>
      </c>
      <c r="G20" s="36">
        <v>1031</v>
      </c>
      <c r="H20" s="36">
        <v>342</v>
      </c>
      <c r="I20" s="22"/>
      <c r="O20"/>
    </row>
    <row r="21" spans="2:15" ht="14.25">
      <c r="B21"/>
      <c r="C21" s="34"/>
      <c r="D21" s="35" t="s">
        <v>56</v>
      </c>
      <c r="E21" s="36">
        <v>268</v>
      </c>
      <c r="F21" s="36">
        <v>45486</v>
      </c>
      <c r="G21" s="36">
        <v>1072</v>
      </c>
      <c r="H21" s="36">
        <v>342</v>
      </c>
      <c r="I21" s="22"/>
      <c r="O21"/>
    </row>
    <row r="22" spans="2:15" ht="14.25">
      <c r="B22"/>
      <c r="C22" s="34"/>
      <c r="D22" s="35" t="s">
        <v>57</v>
      </c>
      <c r="E22" s="36">
        <v>263</v>
      </c>
      <c r="F22" s="36">
        <v>45828</v>
      </c>
      <c r="G22" s="36">
        <v>1064</v>
      </c>
      <c r="H22" s="36">
        <v>339</v>
      </c>
      <c r="I22" s="22"/>
      <c r="O22"/>
    </row>
    <row r="23" spans="2:15" ht="14.25">
      <c r="B23"/>
      <c r="C23" s="34"/>
      <c r="D23" s="35" t="s">
        <v>58</v>
      </c>
      <c r="E23" s="36">
        <v>272</v>
      </c>
      <c r="F23" s="36">
        <v>46139</v>
      </c>
      <c r="G23" s="36">
        <v>1154</v>
      </c>
      <c r="H23" s="36">
        <v>342</v>
      </c>
      <c r="I23" s="22"/>
      <c r="O23"/>
    </row>
    <row r="24" spans="2:15" ht="14.25">
      <c r="B24"/>
      <c r="C24" s="34"/>
      <c r="D24" s="35" t="s">
        <v>59</v>
      </c>
      <c r="E24" s="36">
        <v>218</v>
      </c>
      <c r="F24" s="36">
        <v>46450</v>
      </c>
      <c r="G24" s="36">
        <v>1248</v>
      </c>
      <c r="H24" s="36">
        <v>340</v>
      </c>
      <c r="I24" s="22"/>
      <c r="O24"/>
    </row>
    <row r="25" spans="2:15" ht="14.25">
      <c r="B25"/>
      <c r="C25" s="34"/>
      <c r="D25" s="35" t="s">
        <v>60</v>
      </c>
      <c r="E25" s="36">
        <v>224</v>
      </c>
      <c r="F25" s="36">
        <v>46809</v>
      </c>
      <c r="G25" s="36">
        <v>1243</v>
      </c>
      <c r="H25" s="36">
        <v>342</v>
      </c>
      <c r="I25" s="22"/>
      <c r="O25"/>
    </row>
    <row r="26" spans="2:15" ht="14.25">
      <c r="B26"/>
      <c r="C26" s="34"/>
      <c r="D26" s="35" t="s">
        <v>61</v>
      </c>
      <c r="E26" s="36">
        <v>225</v>
      </c>
      <c r="F26" s="36">
        <v>47200</v>
      </c>
      <c r="G26" s="36">
        <v>1202</v>
      </c>
      <c r="H26" s="36">
        <v>339</v>
      </c>
      <c r="I26" s="22"/>
      <c r="O26"/>
    </row>
    <row r="27" spans="2:15" ht="14.25">
      <c r="B27"/>
      <c r="C27" s="34"/>
      <c r="D27" s="35" t="s">
        <v>62</v>
      </c>
      <c r="E27" s="36">
        <v>318</v>
      </c>
      <c r="F27" s="36">
        <v>47584</v>
      </c>
      <c r="G27" s="36">
        <v>1196</v>
      </c>
      <c r="H27" s="36">
        <v>335</v>
      </c>
      <c r="I27" s="22"/>
      <c r="O27"/>
    </row>
    <row r="28" spans="2:15" ht="14.25">
      <c r="B28"/>
      <c r="C28" s="34"/>
      <c r="D28" s="35" t="s">
        <v>63</v>
      </c>
      <c r="E28" s="36">
        <v>627</v>
      </c>
      <c r="F28" s="36">
        <v>48108</v>
      </c>
      <c r="G28" s="36">
        <v>1183</v>
      </c>
      <c r="H28" s="36">
        <v>333</v>
      </c>
      <c r="I28" s="22"/>
      <c r="O28"/>
    </row>
    <row r="29" spans="2:15" ht="14.25">
      <c r="B29"/>
      <c r="C29" s="34"/>
      <c r="D29" s="35" t="s">
        <v>64</v>
      </c>
      <c r="E29" s="36">
        <v>738</v>
      </c>
      <c r="F29" s="36">
        <v>48575</v>
      </c>
      <c r="G29" s="36"/>
      <c r="H29" s="36">
        <v>78</v>
      </c>
      <c r="I29" s="22"/>
      <c r="O29"/>
    </row>
    <row r="30" spans="2:15" ht="14.25">
      <c r="B30"/>
      <c r="C30" s="34"/>
      <c r="D30" s="35" t="s">
        <v>65</v>
      </c>
      <c r="E30" s="36">
        <v>890</v>
      </c>
      <c r="F30" s="36">
        <v>49014</v>
      </c>
      <c r="G30" s="36"/>
      <c r="H30" s="36">
        <v>76</v>
      </c>
      <c r="I30" s="22"/>
      <c r="O30"/>
    </row>
    <row r="31" spans="2:15" ht="14.25">
      <c r="B31"/>
      <c r="C31" s="34">
        <v>2010</v>
      </c>
      <c r="D31" s="35" t="s">
        <v>54</v>
      </c>
      <c r="E31" s="36">
        <v>864</v>
      </c>
      <c r="F31" s="36">
        <v>49534</v>
      </c>
      <c r="G31" s="36"/>
      <c r="H31" s="36">
        <v>66</v>
      </c>
      <c r="I31" s="22"/>
      <c r="O31"/>
    </row>
    <row r="32" spans="2:15" ht="14.25">
      <c r="B32"/>
      <c r="C32" s="34"/>
      <c r="D32" s="35" t="s">
        <v>55</v>
      </c>
      <c r="E32" s="36">
        <v>907</v>
      </c>
      <c r="F32" s="36">
        <v>49990</v>
      </c>
      <c r="G32" s="36"/>
      <c r="H32" s="36">
        <v>76</v>
      </c>
      <c r="I32" s="22"/>
      <c r="O32"/>
    </row>
    <row r="33" spans="2:15" ht="14.25">
      <c r="B33"/>
      <c r="C33" s="34"/>
      <c r="D33" s="35" t="s">
        <v>56</v>
      </c>
      <c r="E33" s="36">
        <v>1485</v>
      </c>
      <c r="F33" s="36">
        <v>50348</v>
      </c>
      <c r="G33" s="36"/>
      <c r="H33" s="36">
        <v>82</v>
      </c>
      <c r="I33" s="22"/>
      <c r="O33"/>
    </row>
    <row r="34" spans="2:15" ht="14.25">
      <c r="B34"/>
      <c r="C34" s="34"/>
      <c r="D34" s="35" t="s">
        <v>57</v>
      </c>
      <c r="E34" s="36">
        <v>1555</v>
      </c>
      <c r="F34" s="36">
        <v>50755</v>
      </c>
      <c r="G34" s="36"/>
      <c r="H34" s="36">
        <v>78</v>
      </c>
      <c r="I34" s="22"/>
      <c r="O34"/>
    </row>
    <row r="35" spans="2:15" ht="14.25">
      <c r="B35"/>
      <c r="C35" s="34"/>
      <c r="D35" s="35" t="s">
        <v>58</v>
      </c>
      <c r="E35" s="36">
        <v>1625</v>
      </c>
      <c r="F35" s="36">
        <v>51213</v>
      </c>
      <c r="G35" s="36"/>
      <c r="H35" s="36">
        <v>81</v>
      </c>
      <c r="I35" s="22"/>
      <c r="O35"/>
    </row>
    <row r="36" spans="2:15" ht="14.25">
      <c r="B36"/>
      <c r="C36" s="34"/>
      <c r="D36" s="35" t="s">
        <v>59</v>
      </c>
      <c r="E36" s="36">
        <v>1637</v>
      </c>
      <c r="F36" s="36">
        <v>51650</v>
      </c>
      <c r="G36" s="36"/>
      <c r="H36" s="36">
        <v>77</v>
      </c>
      <c r="I36" s="22"/>
      <c r="O36"/>
    </row>
    <row r="37" spans="2:15" ht="14.25">
      <c r="B37"/>
      <c r="C37" s="34"/>
      <c r="D37" s="35" t="s">
        <v>60</v>
      </c>
      <c r="E37" s="36">
        <v>1693</v>
      </c>
      <c r="F37" s="36">
        <v>52070</v>
      </c>
      <c r="G37" s="36"/>
      <c r="H37" s="36">
        <v>75</v>
      </c>
      <c r="I37" s="22"/>
      <c r="O37"/>
    </row>
    <row r="38" spans="2:15" ht="14.25">
      <c r="B38"/>
      <c r="C38" s="34"/>
      <c r="D38" s="35" t="s">
        <v>61</v>
      </c>
      <c r="E38" s="36">
        <v>1697</v>
      </c>
      <c r="F38" s="36">
        <v>52571</v>
      </c>
      <c r="G38" s="36"/>
      <c r="H38" s="36">
        <v>79</v>
      </c>
      <c r="I38" s="22"/>
      <c r="O38"/>
    </row>
    <row r="39" spans="2:15" ht="14.25">
      <c r="B39"/>
      <c r="C39" s="34"/>
      <c r="D39" s="35" t="s">
        <v>62</v>
      </c>
      <c r="E39" s="36">
        <v>1693</v>
      </c>
      <c r="F39" s="36">
        <v>52956</v>
      </c>
      <c r="G39" s="36"/>
      <c r="H39" s="36">
        <v>79</v>
      </c>
      <c r="I39" s="22"/>
      <c r="O39"/>
    </row>
    <row r="40" spans="2:15" ht="14.25">
      <c r="B40"/>
      <c r="C40" s="34"/>
      <c r="D40" s="35" t="s">
        <v>63</v>
      </c>
      <c r="E40" s="36">
        <v>1747</v>
      </c>
      <c r="F40" s="36">
        <v>53395</v>
      </c>
      <c r="G40" s="36"/>
      <c r="H40" s="36">
        <v>77</v>
      </c>
      <c r="I40" s="22"/>
      <c r="O40"/>
    </row>
    <row r="41" spans="2:15" ht="14.25">
      <c r="B41"/>
      <c r="C41" s="34"/>
      <c r="D41" s="35" t="s">
        <v>64</v>
      </c>
      <c r="E41" s="36">
        <v>1734</v>
      </c>
      <c r="F41" s="36">
        <v>53793</v>
      </c>
      <c r="G41" s="36"/>
      <c r="H41" s="36">
        <v>82</v>
      </c>
      <c r="I41" s="22"/>
      <c r="O41"/>
    </row>
    <row r="42" spans="2:15" ht="14.25">
      <c r="B42"/>
      <c r="C42" s="34"/>
      <c r="D42" s="35" t="s">
        <v>65</v>
      </c>
      <c r="E42" s="36">
        <v>1723</v>
      </c>
      <c r="F42" s="36">
        <v>54114</v>
      </c>
      <c r="G42" s="36"/>
      <c r="H42" s="36">
        <v>2204</v>
      </c>
      <c r="I42" s="22"/>
      <c r="O42"/>
    </row>
    <row r="43" spans="2:15" ht="14.25">
      <c r="B43"/>
      <c r="C43" s="34">
        <v>2011</v>
      </c>
      <c r="D43" s="35" t="s">
        <v>54</v>
      </c>
      <c r="E43" s="36">
        <v>1760</v>
      </c>
      <c r="F43" s="36">
        <v>54592</v>
      </c>
      <c r="G43" s="36"/>
      <c r="H43" s="36">
        <v>2177</v>
      </c>
      <c r="I43" s="22"/>
      <c r="O43"/>
    </row>
    <row r="44" spans="2:15" ht="14.25">
      <c r="B44"/>
      <c r="C44" s="34"/>
      <c r="D44" s="35" t="s">
        <v>55</v>
      </c>
      <c r="E44" s="36">
        <v>1787</v>
      </c>
      <c r="F44" s="36">
        <v>55050</v>
      </c>
      <c r="G44" s="36"/>
      <c r="H44" s="36">
        <v>2111</v>
      </c>
      <c r="I44" s="22"/>
      <c r="O44"/>
    </row>
    <row r="45" spans="2:15" ht="14.25">
      <c r="B45"/>
      <c r="C45" s="34"/>
      <c r="D45" s="35" t="s">
        <v>56</v>
      </c>
      <c r="E45" s="36">
        <v>1811</v>
      </c>
      <c r="F45" s="36">
        <v>55495</v>
      </c>
      <c r="G45" s="36"/>
      <c r="H45" s="36">
        <v>2135</v>
      </c>
      <c r="I45" s="22"/>
      <c r="O45"/>
    </row>
    <row r="46" spans="2:15" ht="14.25">
      <c r="B46"/>
      <c r="C46" s="34"/>
      <c r="D46" s="35" t="s">
        <v>57</v>
      </c>
      <c r="E46" s="36">
        <v>1795</v>
      </c>
      <c r="F46" s="36">
        <v>55933</v>
      </c>
      <c r="G46" s="36"/>
      <c r="H46" s="36">
        <v>2064</v>
      </c>
      <c r="I46" s="22"/>
      <c r="O46"/>
    </row>
    <row r="47" spans="2:15" ht="14.25">
      <c r="B47"/>
      <c r="C47" s="34"/>
      <c r="D47" s="35" t="s">
        <v>58</v>
      </c>
      <c r="E47" s="36">
        <v>1766</v>
      </c>
      <c r="F47" s="36">
        <v>56407</v>
      </c>
      <c r="G47" s="36"/>
      <c r="H47" s="36">
        <v>2160</v>
      </c>
      <c r="I47" s="22"/>
      <c r="O47"/>
    </row>
    <row r="48" spans="2:15" ht="14.25">
      <c r="B48"/>
      <c r="C48" s="34"/>
      <c r="D48" s="35" t="s">
        <v>59</v>
      </c>
      <c r="E48" s="36">
        <v>1760</v>
      </c>
      <c r="F48" s="36">
        <v>56836</v>
      </c>
      <c r="G48" s="36"/>
      <c r="H48" s="36">
        <v>2046</v>
      </c>
      <c r="I48" s="22"/>
      <c r="O48"/>
    </row>
    <row r="49" spans="2:15" ht="14.25">
      <c r="B49"/>
      <c r="C49" s="34"/>
      <c r="D49" s="35" t="s">
        <v>60</v>
      </c>
      <c r="E49" s="36">
        <v>1771</v>
      </c>
      <c r="F49" s="36">
        <v>57250</v>
      </c>
      <c r="G49" s="36"/>
      <c r="H49" s="36">
        <v>2017</v>
      </c>
      <c r="I49" s="22"/>
      <c r="O49"/>
    </row>
    <row r="50" spans="2:15" ht="14.25">
      <c r="B50"/>
      <c r="C50" s="34"/>
      <c r="D50" s="35" t="s">
        <v>61</v>
      </c>
      <c r="E50" s="36">
        <v>1557</v>
      </c>
      <c r="F50" s="36">
        <v>57692</v>
      </c>
      <c r="G50" s="36"/>
      <c r="H50" s="36">
        <v>2129</v>
      </c>
      <c r="I50" s="22"/>
      <c r="O50"/>
    </row>
    <row r="51" spans="2:15" ht="14.25">
      <c r="B51"/>
      <c r="C51" s="34"/>
      <c r="D51" s="35" t="s">
        <v>62</v>
      </c>
      <c r="E51" s="36">
        <v>1527</v>
      </c>
      <c r="F51" s="36">
        <v>58085</v>
      </c>
      <c r="G51" s="36"/>
      <c r="H51" s="36">
        <v>2140</v>
      </c>
      <c r="I51" s="22"/>
      <c r="O51"/>
    </row>
    <row r="52" spans="2:15" ht="14.25">
      <c r="B52"/>
      <c r="C52" s="34"/>
      <c r="D52" s="35" t="s">
        <v>63</v>
      </c>
      <c r="E52" s="36">
        <v>1512</v>
      </c>
      <c r="F52" s="36">
        <v>58442</v>
      </c>
      <c r="G52" s="36"/>
      <c r="H52" s="36">
        <v>1425</v>
      </c>
      <c r="I52" s="22"/>
      <c r="O52"/>
    </row>
    <row r="53" spans="2:15" ht="14.25">
      <c r="B53"/>
      <c r="C53" s="34"/>
      <c r="D53" s="35" t="s">
        <v>64</v>
      </c>
      <c r="E53" s="36">
        <v>1494</v>
      </c>
      <c r="F53" s="36">
        <v>58924</v>
      </c>
      <c r="G53" s="36"/>
      <c r="H53" s="36">
        <v>1468</v>
      </c>
      <c r="I53" s="22"/>
      <c r="O53"/>
    </row>
    <row r="54" spans="2:15" ht="14.25">
      <c r="B54"/>
      <c r="C54" s="34"/>
      <c r="D54" s="35" t="s">
        <v>65</v>
      </c>
      <c r="E54" s="36">
        <v>1511</v>
      </c>
      <c r="F54" s="36">
        <v>59379</v>
      </c>
      <c r="G54" s="36"/>
      <c r="H54" s="36">
        <v>1474</v>
      </c>
      <c r="I54" s="22"/>
      <c r="O54"/>
    </row>
    <row r="55" spans="2:15" ht="14.25">
      <c r="B55"/>
      <c r="C55" s="34">
        <v>2012</v>
      </c>
      <c r="D55" s="35" t="s">
        <v>54</v>
      </c>
      <c r="E55" s="36">
        <v>1487</v>
      </c>
      <c r="F55" s="36">
        <v>59830</v>
      </c>
      <c r="G55" s="36"/>
      <c r="H55" s="36">
        <v>1479</v>
      </c>
      <c r="I55" s="22"/>
      <c r="O55"/>
    </row>
    <row r="56" spans="2:15" ht="14.25">
      <c r="B56"/>
      <c r="C56" s="34"/>
      <c r="D56" s="35" t="s">
        <v>55</v>
      </c>
      <c r="E56" s="36">
        <v>1493</v>
      </c>
      <c r="F56" s="36">
        <v>60348</v>
      </c>
      <c r="G56" s="36"/>
      <c r="H56" s="36">
        <v>1444</v>
      </c>
      <c r="I56" s="22"/>
      <c r="O56"/>
    </row>
    <row r="57" spans="2:15" ht="14.25">
      <c r="B57"/>
      <c r="C57" s="34"/>
      <c r="D57" s="35" t="s">
        <v>56</v>
      </c>
      <c r="E57" s="36">
        <v>1420</v>
      </c>
      <c r="F57" s="36">
        <v>60887</v>
      </c>
      <c r="G57" s="36"/>
      <c r="H57" s="36">
        <v>1456</v>
      </c>
      <c r="I57" s="22"/>
      <c r="O57"/>
    </row>
    <row r="58" spans="2:15" ht="14.25">
      <c r="B58"/>
      <c r="C58" s="34"/>
      <c r="D58" s="35" t="s">
        <v>57</v>
      </c>
      <c r="E58" s="36">
        <v>1384</v>
      </c>
      <c r="F58" s="36">
        <v>61367</v>
      </c>
      <c r="G58" s="36"/>
      <c r="H58" s="36">
        <v>1461</v>
      </c>
      <c r="I58" s="22"/>
      <c r="O58"/>
    </row>
    <row r="59" spans="2:15" ht="14.25">
      <c r="B59"/>
      <c r="C59" s="34"/>
      <c r="D59" s="35" t="s">
        <v>58</v>
      </c>
      <c r="E59" s="36">
        <v>1370</v>
      </c>
      <c r="F59" s="36">
        <v>61826</v>
      </c>
      <c r="G59" s="36"/>
      <c r="H59" s="36">
        <v>1406</v>
      </c>
      <c r="I59" s="22"/>
      <c r="O59"/>
    </row>
    <row r="60" spans="2:15" ht="14.25">
      <c r="B60"/>
      <c r="C60" s="34"/>
      <c r="D60" s="35" t="s">
        <v>59</v>
      </c>
      <c r="E60" s="36">
        <v>1354</v>
      </c>
      <c r="F60" s="36">
        <v>62257</v>
      </c>
      <c r="G60" s="36"/>
      <c r="H60" s="36">
        <v>1251</v>
      </c>
      <c r="I60" s="22"/>
      <c r="O60"/>
    </row>
    <row r="61" spans="2:15" ht="14.25">
      <c r="B61"/>
      <c r="C61" s="34"/>
      <c r="D61" s="35" t="s">
        <v>60</v>
      </c>
      <c r="E61" s="36">
        <v>1345</v>
      </c>
      <c r="F61" s="36">
        <v>62654</v>
      </c>
      <c r="G61" s="36"/>
      <c r="H61" s="36">
        <v>1367</v>
      </c>
      <c r="I61" s="22"/>
      <c r="O61"/>
    </row>
    <row r="62" spans="2:15" ht="14.25">
      <c r="B62"/>
      <c r="C62" s="34"/>
      <c r="D62" s="35" t="s">
        <v>61</v>
      </c>
      <c r="E62" s="36">
        <v>1346</v>
      </c>
      <c r="F62" s="36">
        <v>63087</v>
      </c>
      <c r="G62" s="36"/>
      <c r="H62" s="36">
        <v>1257</v>
      </c>
      <c r="I62" s="22"/>
      <c r="O62"/>
    </row>
    <row r="63" spans="2:15" ht="14.25">
      <c r="B63"/>
      <c r="C63" s="34"/>
      <c r="D63" s="35" t="s">
        <v>62</v>
      </c>
      <c r="E63" s="36">
        <v>1339</v>
      </c>
      <c r="F63" s="36">
        <v>63504</v>
      </c>
      <c r="G63" s="36"/>
      <c r="H63" s="36">
        <v>1384</v>
      </c>
      <c r="I63" s="22"/>
      <c r="O63"/>
    </row>
    <row r="64" spans="2:15" ht="14.25">
      <c r="B64"/>
      <c r="C64" s="34"/>
      <c r="D64" s="35" t="s">
        <v>63</v>
      </c>
      <c r="E64" s="36">
        <v>1351</v>
      </c>
      <c r="F64" s="36">
        <v>64019</v>
      </c>
      <c r="G64" s="36"/>
      <c r="H64" s="36">
        <v>1334</v>
      </c>
      <c r="I64" s="22"/>
      <c r="O64"/>
    </row>
    <row r="65" spans="2:15" ht="14.25">
      <c r="B65"/>
      <c r="C65" s="34"/>
      <c r="D65" s="35" t="s">
        <v>64</v>
      </c>
      <c r="E65" s="36">
        <v>1324</v>
      </c>
      <c r="F65" s="36">
        <v>64527</v>
      </c>
      <c r="G65" s="36"/>
      <c r="H65" s="36">
        <v>1251</v>
      </c>
      <c r="I65" s="22"/>
      <c r="O65"/>
    </row>
    <row r="66" spans="2:15" ht="14.25">
      <c r="B66"/>
      <c r="C66" s="34"/>
      <c r="D66" s="35" t="s">
        <v>65</v>
      </c>
      <c r="E66" s="36">
        <v>1298</v>
      </c>
      <c r="F66" s="36">
        <v>64959</v>
      </c>
      <c r="G66" s="36"/>
      <c r="H66" s="36">
        <v>1299</v>
      </c>
      <c r="I66" s="22"/>
      <c r="O66"/>
    </row>
    <row r="67" spans="2:15" ht="14.25">
      <c r="B67"/>
      <c r="C67" s="34">
        <v>2013</v>
      </c>
      <c r="D67" s="35" t="s">
        <v>54</v>
      </c>
      <c r="E67" s="36">
        <v>1190</v>
      </c>
      <c r="F67" s="36">
        <v>65476</v>
      </c>
      <c r="G67" s="36"/>
      <c r="H67" s="36">
        <v>1293</v>
      </c>
      <c r="I67" s="22"/>
      <c r="O67"/>
    </row>
    <row r="68" spans="2:15" ht="14.25">
      <c r="B68"/>
      <c r="C68" s="34"/>
      <c r="D68" s="35" t="s">
        <v>55</v>
      </c>
      <c r="E68" s="36">
        <v>1187</v>
      </c>
      <c r="F68" s="36">
        <v>65962</v>
      </c>
      <c r="G68" s="36"/>
      <c r="H68" s="36">
        <v>1315</v>
      </c>
      <c r="I68" s="22"/>
      <c r="O68"/>
    </row>
    <row r="69" spans="2:15" ht="14.25">
      <c r="B69"/>
      <c r="C69" s="34"/>
      <c r="D69" s="35" t="s">
        <v>56</v>
      </c>
      <c r="E69" s="36">
        <v>1157</v>
      </c>
      <c r="F69" s="36">
        <v>66436</v>
      </c>
      <c r="G69" s="36"/>
      <c r="H69" s="36">
        <v>1307</v>
      </c>
      <c r="I69" s="22"/>
      <c r="O69"/>
    </row>
    <row r="70" spans="2:15" ht="14.25">
      <c r="B70"/>
      <c r="C70" s="34"/>
      <c r="D70" s="35" t="s">
        <v>57</v>
      </c>
      <c r="E70" s="36">
        <v>1182</v>
      </c>
      <c r="F70" s="36">
        <v>66960</v>
      </c>
      <c r="G70" s="36"/>
      <c r="H70" s="36">
        <v>1323</v>
      </c>
      <c r="I70" s="22"/>
      <c r="O70"/>
    </row>
    <row r="71" spans="2:15" ht="14.25">
      <c r="B71"/>
      <c r="C71" s="34"/>
      <c r="D71" s="35" t="s">
        <v>58</v>
      </c>
      <c r="E71" s="36">
        <v>1100</v>
      </c>
      <c r="F71" s="36">
        <v>67479</v>
      </c>
      <c r="G71" s="36"/>
      <c r="H71" s="36">
        <v>1280</v>
      </c>
      <c r="I71" s="22"/>
      <c r="O71"/>
    </row>
    <row r="72" spans="2:15" ht="14.25">
      <c r="B72"/>
      <c r="C72" s="34"/>
      <c r="D72" s="35" t="s">
        <v>59</v>
      </c>
      <c r="E72" s="36">
        <v>1103</v>
      </c>
      <c r="F72" s="36">
        <v>67929</v>
      </c>
      <c r="G72" s="36"/>
      <c r="H72" s="36">
        <v>1262</v>
      </c>
      <c r="I72" s="22"/>
      <c r="O72"/>
    </row>
    <row r="73" spans="2:15" ht="14.25">
      <c r="B73"/>
      <c r="C73" s="34"/>
      <c r="D73" s="35" t="s">
        <v>60</v>
      </c>
      <c r="E73" s="36">
        <v>1102</v>
      </c>
      <c r="F73" s="36">
        <v>68417</v>
      </c>
      <c r="G73" s="36"/>
      <c r="H73" s="36">
        <v>1314</v>
      </c>
      <c r="I73" s="22"/>
      <c r="O73"/>
    </row>
    <row r="74" spans="2:15" ht="14.25">
      <c r="B74"/>
      <c r="C74" s="34"/>
      <c r="D74" s="35" t="s">
        <v>61</v>
      </c>
      <c r="E74" s="36">
        <v>1088</v>
      </c>
      <c r="F74" s="36">
        <v>68923</v>
      </c>
      <c r="G74" s="36"/>
      <c r="H74" s="36">
        <v>1301</v>
      </c>
      <c r="I74" s="22"/>
      <c r="O74"/>
    </row>
    <row r="75" spans="2:15" ht="14.25">
      <c r="B75"/>
      <c r="C75" s="34"/>
      <c r="D75" s="35" t="s">
        <v>62</v>
      </c>
      <c r="E75" s="36">
        <v>1091</v>
      </c>
      <c r="F75" s="36">
        <v>69356</v>
      </c>
      <c r="G75" s="36"/>
      <c r="H75" s="36">
        <v>1300</v>
      </c>
      <c r="I75" s="22"/>
      <c r="O75"/>
    </row>
    <row r="76" spans="2:15" ht="14.25">
      <c r="B76"/>
      <c r="C76" s="34"/>
      <c r="D76" s="35" t="s">
        <v>63</v>
      </c>
      <c r="E76" s="36">
        <v>1082</v>
      </c>
      <c r="F76" s="36">
        <v>69924</v>
      </c>
      <c r="G76" s="36"/>
      <c r="H76" s="36">
        <v>1319</v>
      </c>
      <c r="I76" s="22"/>
      <c r="O76"/>
    </row>
    <row r="77" spans="2:15" ht="14.25">
      <c r="B77"/>
      <c r="C77" s="34"/>
      <c r="D77" s="35" t="s">
        <v>64</v>
      </c>
      <c r="E77" s="36">
        <v>1081</v>
      </c>
      <c r="F77" s="36">
        <v>70406</v>
      </c>
      <c r="G77" s="36"/>
      <c r="H77" s="36">
        <v>1356</v>
      </c>
      <c r="I77" s="22"/>
      <c r="O77"/>
    </row>
    <row r="78" spans="2:15" ht="14.25">
      <c r="B78"/>
      <c r="C78" s="34"/>
      <c r="D78" s="35" t="s">
        <v>65</v>
      </c>
      <c r="E78" s="36">
        <v>1095</v>
      </c>
      <c r="F78" s="36">
        <v>70871</v>
      </c>
      <c r="G78" s="36"/>
      <c r="H78" s="36">
        <v>1273</v>
      </c>
      <c r="I78" s="22"/>
      <c r="O78"/>
    </row>
    <row r="79" spans="2:15" ht="14.25">
      <c r="B79"/>
      <c r="C79" s="34">
        <v>2014</v>
      </c>
      <c r="D79" s="35" t="s">
        <v>54</v>
      </c>
      <c r="E79" s="36">
        <v>1088</v>
      </c>
      <c r="F79" s="36">
        <v>71448</v>
      </c>
      <c r="G79" s="36"/>
      <c r="H79" s="36">
        <v>1253</v>
      </c>
      <c r="I79" s="22"/>
      <c r="O79"/>
    </row>
    <row r="80" spans="2:15" ht="14.25">
      <c r="B80"/>
      <c r="C80" s="34"/>
      <c r="D80" s="35" t="s">
        <v>55</v>
      </c>
      <c r="E80" s="36">
        <v>1088</v>
      </c>
      <c r="F80" s="36">
        <v>71994</v>
      </c>
      <c r="G80" s="36"/>
      <c r="H80" s="36">
        <v>1272</v>
      </c>
      <c r="I80" s="22"/>
      <c r="O80"/>
    </row>
    <row r="81" spans="2:15" ht="14.25">
      <c r="B81"/>
      <c r="C81" s="34"/>
      <c r="D81" s="35" t="s">
        <v>56</v>
      </c>
      <c r="E81" s="36">
        <v>1065</v>
      </c>
      <c r="F81" s="36">
        <v>72536</v>
      </c>
      <c r="G81" s="36"/>
      <c r="H81" s="36">
        <v>1258</v>
      </c>
      <c r="I81" s="22"/>
      <c r="O81"/>
    </row>
    <row r="82" spans="2:15" ht="14.25">
      <c r="B82"/>
      <c r="C82" s="34"/>
      <c r="D82" s="35" t="s">
        <v>57</v>
      </c>
      <c r="E82" s="36">
        <v>1074</v>
      </c>
      <c r="F82" s="36">
        <v>73144</v>
      </c>
      <c r="G82" s="36"/>
      <c r="H82" s="36">
        <v>1492</v>
      </c>
      <c r="I82" s="22"/>
      <c r="O82"/>
    </row>
    <row r="83" spans="2:15" ht="14.25">
      <c r="B83"/>
      <c r="C83" s="34"/>
      <c r="D83" s="35" t="s">
        <v>58</v>
      </c>
      <c r="E83" s="36">
        <v>1076</v>
      </c>
      <c r="F83" s="36">
        <v>73670</v>
      </c>
      <c r="G83" s="36"/>
      <c r="H83" s="36">
        <v>1568</v>
      </c>
      <c r="I83" s="22"/>
      <c r="O83"/>
    </row>
    <row r="84" spans="2:15" ht="14.25">
      <c r="B84"/>
      <c r="C84" s="34"/>
      <c r="D84" s="35" t="s">
        <v>59</v>
      </c>
      <c r="E84" s="36">
        <v>1066</v>
      </c>
      <c r="F84" s="36">
        <v>74160</v>
      </c>
      <c r="G84" s="36"/>
      <c r="H84" s="36">
        <v>1119</v>
      </c>
      <c r="I84" s="22"/>
      <c r="O84"/>
    </row>
    <row r="85" spans="2:15" ht="14.25">
      <c r="B85"/>
      <c r="C85" s="34"/>
      <c r="D85" s="35" t="s">
        <v>60</v>
      </c>
      <c r="E85" s="36">
        <v>1078</v>
      </c>
      <c r="F85" s="36">
        <v>74705</v>
      </c>
      <c r="G85" s="36"/>
      <c r="H85" s="36">
        <v>1116</v>
      </c>
      <c r="I85" s="22"/>
      <c r="O85"/>
    </row>
    <row r="86" spans="2:15" ht="14.25">
      <c r="B86"/>
      <c r="C86" s="34"/>
      <c r="D86" s="35" t="s">
        <v>61</v>
      </c>
      <c r="E86" s="36">
        <v>1075</v>
      </c>
      <c r="F86" s="36">
        <v>75258</v>
      </c>
      <c r="G86" s="36"/>
      <c r="H86" s="36">
        <v>1107</v>
      </c>
      <c r="I86" s="22"/>
      <c r="O86"/>
    </row>
    <row r="87" spans="2:15" ht="14.25">
      <c r="B87"/>
      <c r="C87" s="34"/>
      <c r="D87" s="35" t="s">
        <v>62</v>
      </c>
      <c r="E87" s="36">
        <v>1075</v>
      </c>
      <c r="F87" s="36">
        <v>75258</v>
      </c>
      <c r="G87" s="36"/>
      <c r="H87" s="36">
        <v>954</v>
      </c>
      <c r="I87" s="22"/>
      <c r="O87"/>
    </row>
    <row r="88" spans="2:15" ht="14.25">
      <c r="B88"/>
      <c r="C88" s="34"/>
      <c r="D88" s="35" t="s">
        <v>63</v>
      </c>
      <c r="E88" s="36">
        <v>1070</v>
      </c>
      <c r="F88" s="36">
        <v>76286</v>
      </c>
      <c r="G88" s="36"/>
      <c r="H88" s="36">
        <v>1359</v>
      </c>
      <c r="I88" s="22"/>
      <c r="O88"/>
    </row>
    <row r="89" spans="2:15" ht="14.25">
      <c r="B89"/>
      <c r="C89" s="34"/>
      <c r="D89" s="35" t="s">
        <v>64</v>
      </c>
      <c r="E89" s="36">
        <v>1069</v>
      </c>
      <c r="F89" s="36">
        <v>76783</v>
      </c>
      <c r="G89" s="36"/>
      <c r="H89" s="36">
        <v>1351</v>
      </c>
      <c r="I89" s="22"/>
      <c r="O89"/>
    </row>
    <row r="90" spans="2:15" ht="14.25">
      <c r="B90"/>
      <c r="C90" s="34"/>
      <c r="D90" s="35" t="s">
        <v>65</v>
      </c>
      <c r="E90" s="36">
        <v>1065</v>
      </c>
      <c r="F90" s="36">
        <v>77305</v>
      </c>
      <c r="G90" s="36"/>
      <c r="H90" s="36">
        <v>1349</v>
      </c>
      <c r="I90" s="22"/>
      <c r="O90"/>
    </row>
    <row r="91" spans="2:15" ht="14.25">
      <c r="B91"/>
      <c r="C91" s="34">
        <v>2015</v>
      </c>
      <c r="D91" s="35" t="s">
        <v>54</v>
      </c>
      <c r="E91" s="36">
        <v>1091</v>
      </c>
      <c r="F91" s="36">
        <v>77806</v>
      </c>
      <c r="G91" s="36"/>
      <c r="H91" s="36">
        <v>1348</v>
      </c>
      <c r="I91" s="22"/>
      <c r="O91"/>
    </row>
    <row r="92" spans="2:15" ht="14.25">
      <c r="B92"/>
      <c r="C92" s="34"/>
      <c r="D92" s="35" t="s">
        <v>55</v>
      </c>
      <c r="E92" s="36">
        <v>1080</v>
      </c>
      <c r="F92" s="36">
        <v>78359</v>
      </c>
      <c r="G92" s="36"/>
      <c r="H92" s="36">
        <v>1346</v>
      </c>
      <c r="I92" s="22"/>
      <c r="O92"/>
    </row>
    <row r="93" spans="2:15" ht="14.25">
      <c r="B93"/>
      <c r="C93" s="34"/>
      <c r="D93" s="35" t="s">
        <v>56</v>
      </c>
      <c r="E93" s="36">
        <v>1076</v>
      </c>
      <c r="F93" s="36">
        <v>78933</v>
      </c>
      <c r="G93" s="36"/>
      <c r="H93" s="36">
        <v>1343</v>
      </c>
      <c r="I93" s="22"/>
      <c r="O93"/>
    </row>
    <row r="94" spans="2:15" ht="14.25">
      <c r="B94"/>
      <c r="C94" s="34"/>
      <c r="D94" s="35" t="s">
        <v>57</v>
      </c>
      <c r="E94" s="36">
        <v>1068</v>
      </c>
      <c r="F94" s="36">
        <v>78933</v>
      </c>
      <c r="G94" s="36"/>
      <c r="H94" s="36">
        <v>1344</v>
      </c>
      <c r="I94" s="22"/>
      <c r="O94"/>
    </row>
    <row r="95" spans="2:15" ht="14.25">
      <c r="B95"/>
      <c r="C95" s="34"/>
      <c r="D95" s="35" t="s">
        <v>58</v>
      </c>
      <c r="E95" s="36">
        <v>1064</v>
      </c>
      <c r="F95" s="36">
        <v>79540</v>
      </c>
      <c r="G95" s="36"/>
      <c r="H95" s="36">
        <v>1342</v>
      </c>
      <c r="I95" s="22"/>
      <c r="O95"/>
    </row>
    <row r="96" spans="2:15" ht="14.25">
      <c r="B96"/>
      <c r="C96" s="34"/>
      <c r="D96" s="35" t="s">
        <v>59</v>
      </c>
      <c r="E96" s="36">
        <v>1069</v>
      </c>
      <c r="F96" s="36">
        <v>80580</v>
      </c>
      <c r="G96" s="36"/>
      <c r="H96" s="36">
        <v>1340</v>
      </c>
      <c r="I96" s="22"/>
      <c r="O96"/>
    </row>
    <row r="97" spans="2:15" ht="14.25">
      <c r="B97"/>
      <c r="C97" s="34"/>
      <c r="D97" s="35" t="s">
        <v>60</v>
      </c>
      <c r="E97" s="36">
        <v>1050</v>
      </c>
      <c r="F97" s="36">
        <v>81123</v>
      </c>
      <c r="G97" s="36"/>
      <c r="H97" s="36">
        <v>1340</v>
      </c>
      <c r="I97" s="22"/>
      <c r="O97"/>
    </row>
    <row r="98" spans="2:15" ht="14.25">
      <c r="B98"/>
      <c r="C98" s="34"/>
      <c r="D98" s="35" t="s">
        <v>61</v>
      </c>
      <c r="E98" s="36">
        <v>1033</v>
      </c>
      <c r="F98" s="36">
        <v>81617</v>
      </c>
      <c r="G98" s="36"/>
      <c r="H98" s="36">
        <v>1339</v>
      </c>
      <c r="I98" s="22"/>
      <c r="O98"/>
    </row>
    <row r="99" spans="2:15" ht="14.25">
      <c r="B99"/>
      <c r="C99" s="34"/>
      <c r="D99" s="35" t="s">
        <v>62</v>
      </c>
      <c r="E99" s="36">
        <v>1065</v>
      </c>
      <c r="F99" s="36">
        <v>82125</v>
      </c>
      <c r="G99" s="36"/>
      <c r="H99" s="36">
        <v>1331</v>
      </c>
      <c r="I99" s="22"/>
      <c r="O99"/>
    </row>
    <row r="100" spans="2:15" ht="14.25">
      <c r="B100"/>
      <c r="C100" s="34"/>
      <c r="D100" s="35" t="s">
        <v>63</v>
      </c>
      <c r="E100" s="36">
        <v>1034</v>
      </c>
      <c r="F100" s="36">
        <v>82629</v>
      </c>
      <c r="G100" s="36"/>
      <c r="H100" s="36">
        <v>1328</v>
      </c>
      <c r="I100" s="22"/>
      <c r="O100"/>
    </row>
    <row r="101" spans="2:15" ht="14.25">
      <c r="B101"/>
      <c r="C101" s="34"/>
      <c r="D101" s="35" t="s">
        <v>64</v>
      </c>
      <c r="E101" s="36">
        <v>1029</v>
      </c>
      <c r="F101" s="36">
        <v>83170</v>
      </c>
      <c r="G101" s="36"/>
      <c r="H101" s="36">
        <v>1326</v>
      </c>
      <c r="I101" s="22"/>
      <c r="O101"/>
    </row>
    <row r="102" spans="2:15" ht="14.25">
      <c r="B102"/>
      <c r="C102" s="34"/>
      <c r="D102" s="35" t="s">
        <v>65</v>
      </c>
      <c r="E102" s="36">
        <v>1044</v>
      </c>
      <c r="F102" s="36">
        <v>83583</v>
      </c>
      <c r="G102" s="36"/>
      <c r="H102" s="36">
        <v>1325</v>
      </c>
      <c r="I102" s="22"/>
      <c r="O102"/>
    </row>
    <row r="103" spans="2:15" ht="14.25">
      <c r="B103"/>
      <c r="C103" s="34">
        <v>2016</v>
      </c>
      <c r="D103" s="35" t="s">
        <v>54</v>
      </c>
      <c r="E103" s="36">
        <v>1048</v>
      </c>
      <c r="F103" s="36">
        <v>84048</v>
      </c>
      <c r="G103" s="36"/>
      <c r="H103" s="36">
        <v>1322</v>
      </c>
      <c r="I103" s="22"/>
      <c r="O103"/>
    </row>
    <row r="104" spans="2:15" ht="14.25">
      <c r="B104"/>
      <c r="C104" s="34"/>
      <c r="D104" s="35" t="s">
        <v>55</v>
      </c>
      <c r="E104" s="36">
        <v>1048</v>
      </c>
      <c r="F104" s="36">
        <v>84549</v>
      </c>
      <c r="G104" s="36"/>
      <c r="H104" s="36">
        <v>1323</v>
      </c>
      <c r="I104" s="22"/>
      <c r="O104"/>
    </row>
    <row r="105" spans="2:15" ht="14.25">
      <c r="B105"/>
      <c r="C105" s="34"/>
      <c r="D105" s="35" t="s">
        <v>56</v>
      </c>
      <c r="E105" s="36">
        <v>1034</v>
      </c>
      <c r="F105" s="36">
        <v>85075</v>
      </c>
      <c r="G105" s="36"/>
      <c r="H105" s="36">
        <v>1323</v>
      </c>
      <c r="I105" s="22"/>
      <c r="O105"/>
    </row>
    <row r="106" spans="2:15" ht="14.25">
      <c r="B106"/>
      <c r="C106" s="34"/>
      <c r="D106" s="35" t="s">
        <v>57</v>
      </c>
      <c r="E106" s="36">
        <v>1011</v>
      </c>
      <c r="F106" s="36">
        <v>85563</v>
      </c>
      <c r="G106" s="36"/>
      <c r="H106" s="36">
        <v>1322</v>
      </c>
      <c r="I106" s="22"/>
      <c r="O106"/>
    </row>
    <row r="107" spans="2:15" ht="14.25">
      <c r="B107"/>
      <c r="C107" s="34"/>
      <c r="D107" s="35" t="s">
        <v>58</v>
      </c>
      <c r="E107" s="36">
        <v>1023</v>
      </c>
      <c r="F107" s="36">
        <v>86097</v>
      </c>
      <c r="G107" s="36"/>
      <c r="H107" s="36">
        <v>1322</v>
      </c>
      <c r="I107" s="22"/>
      <c r="O107"/>
    </row>
    <row r="108" spans="2:15" ht="14.25">
      <c r="B108"/>
      <c r="C108" s="34"/>
      <c r="D108" s="35" t="s">
        <v>59</v>
      </c>
      <c r="E108" s="36">
        <v>1023</v>
      </c>
      <c r="F108" s="36">
        <v>86583</v>
      </c>
      <c r="G108" s="36"/>
      <c r="H108" s="36">
        <v>1318</v>
      </c>
      <c r="I108" s="22"/>
      <c r="O108"/>
    </row>
    <row r="109" spans="2:15" ht="14.25">
      <c r="B109"/>
      <c r="C109" s="34"/>
      <c r="D109" s="35" t="s">
        <v>60</v>
      </c>
      <c r="E109" s="36">
        <v>1015</v>
      </c>
      <c r="F109" s="36">
        <v>87053</v>
      </c>
      <c r="G109" s="36"/>
      <c r="H109" s="36">
        <v>1317</v>
      </c>
      <c r="I109" s="22"/>
      <c r="O109"/>
    </row>
    <row r="110" spans="2:15" ht="14.25">
      <c r="B110"/>
      <c r="C110" s="34"/>
      <c r="D110" s="35" t="s">
        <v>61</v>
      </c>
      <c r="E110" s="36">
        <v>1006</v>
      </c>
      <c r="F110" s="36">
        <v>87560</v>
      </c>
      <c r="G110" s="36"/>
      <c r="H110" s="36">
        <v>1318</v>
      </c>
      <c r="I110" s="22"/>
      <c r="O110"/>
    </row>
    <row r="111" spans="2:15" ht="14.25">
      <c r="B111"/>
      <c r="C111" s="34"/>
      <c r="D111" s="35" t="s">
        <v>62</v>
      </c>
      <c r="E111" s="36">
        <v>1010</v>
      </c>
      <c r="F111" s="36">
        <v>88035</v>
      </c>
      <c r="G111" s="36"/>
      <c r="H111" s="36">
        <v>1319</v>
      </c>
      <c r="I111" s="22"/>
      <c r="O111"/>
    </row>
    <row r="112" spans="2:15" ht="14.25">
      <c r="B112"/>
      <c r="C112" s="34"/>
      <c r="D112" s="35" t="s">
        <v>63</v>
      </c>
      <c r="E112" s="36">
        <v>1003</v>
      </c>
      <c r="F112" s="36">
        <v>88492</v>
      </c>
      <c r="G112" s="36"/>
      <c r="H112" s="36">
        <v>1318</v>
      </c>
      <c r="I112" s="22"/>
      <c r="O112"/>
    </row>
    <row r="113" spans="2:15" ht="14.25">
      <c r="B113"/>
      <c r="C113" s="34"/>
      <c r="D113" s="35" t="s">
        <v>64</v>
      </c>
      <c r="E113" s="36">
        <v>1003</v>
      </c>
      <c r="F113" s="36">
        <v>88919</v>
      </c>
      <c r="G113" s="36"/>
      <c r="H113" s="36">
        <v>1317</v>
      </c>
      <c r="I113" s="22"/>
      <c r="O113"/>
    </row>
    <row r="114" spans="2:15" ht="14.25">
      <c r="B114"/>
      <c r="C114" s="34"/>
      <c r="D114" s="35" t="s">
        <v>65</v>
      </c>
      <c r="E114" s="36">
        <v>1011</v>
      </c>
      <c r="F114" s="36">
        <v>89340</v>
      </c>
      <c r="G114" s="36"/>
      <c r="H114" s="36">
        <v>1314</v>
      </c>
      <c r="I114" s="22"/>
      <c r="O114"/>
    </row>
    <row r="115" spans="2:15" ht="14.25">
      <c r="B115"/>
      <c r="C115" s="34">
        <v>2017</v>
      </c>
      <c r="D115" s="35" t="s">
        <v>54</v>
      </c>
      <c r="E115" s="36">
        <v>1013</v>
      </c>
      <c r="F115" s="36">
        <v>89765</v>
      </c>
      <c r="G115" s="36"/>
      <c r="H115" s="36">
        <v>1311</v>
      </c>
      <c r="I115" s="22"/>
      <c r="O115"/>
    </row>
    <row r="116" spans="2:15" ht="14.25">
      <c r="B116"/>
      <c r="C116" s="34"/>
      <c r="D116" s="35" t="s">
        <v>55</v>
      </c>
      <c r="E116" s="36">
        <v>1008</v>
      </c>
      <c r="F116" s="36">
        <v>90252</v>
      </c>
      <c r="G116" s="36"/>
      <c r="H116" s="36">
        <v>1311</v>
      </c>
      <c r="I116" s="22"/>
      <c r="O116"/>
    </row>
    <row r="117" spans="2:15" ht="14.25">
      <c r="B117"/>
      <c r="C117" s="34"/>
      <c r="D117" s="35" t="s">
        <v>56</v>
      </c>
      <c r="E117" s="36">
        <v>1008</v>
      </c>
      <c r="F117" s="36">
        <v>90745</v>
      </c>
      <c r="G117" s="36"/>
      <c r="H117" s="36">
        <v>1285</v>
      </c>
      <c r="I117" s="22"/>
      <c r="O117"/>
    </row>
    <row r="118" spans="2:15" ht="14.25">
      <c r="B118"/>
      <c r="C118" s="34"/>
      <c r="D118" s="35" t="s">
        <v>57</v>
      </c>
      <c r="E118" s="36">
        <v>1000</v>
      </c>
      <c r="F118" s="36">
        <v>91200</v>
      </c>
      <c r="G118" s="36"/>
      <c r="H118" s="36">
        <v>1285</v>
      </c>
      <c r="I118" s="22"/>
      <c r="O118"/>
    </row>
    <row r="119" spans="2:15" ht="14.25">
      <c r="B119"/>
      <c r="C119" s="34"/>
      <c r="D119" s="35" t="s">
        <v>58</v>
      </c>
      <c r="E119" s="36">
        <v>998</v>
      </c>
      <c r="F119" s="36">
        <v>91725</v>
      </c>
      <c r="G119" s="36"/>
      <c r="H119" s="36">
        <v>1283</v>
      </c>
      <c r="I119" s="22"/>
      <c r="O119"/>
    </row>
    <row r="120" spans="2:15" ht="14.25">
      <c r="B120"/>
      <c r="C120" s="34"/>
      <c r="D120" s="35" t="s">
        <v>59</v>
      </c>
      <c r="E120" s="36">
        <v>989</v>
      </c>
      <c r="F120" s="36">
        <v>92201</v>
      </c>
      <c r="G120" s="36"/>
      <c r="H120" s="36">
        <v>1282</v>
      </c>
      <c r="I120" s="22"/>
      <c r="O120"/>
    </row>
    <row r="121" spans="2:15" ht="14.25">
      <c r="B121"/>
      <c r="C121" s="34"/>
      <c r="D121" s="35" t="s">
        <v>60</v>
      </c>
      <c r="E121" s="36">
        <v>988</v>
      </c>
      <c r="F121" s="36">
        <v>92664</v>
      </c>
      <c r="G121" s="36"/>
      <c r="H121" s="36">
        <v>1281</v>
      </c>
      <c r="I121" s="22"/>
      <c r="O121"/>
    </row>
    <row r="122" spans="2:15" ht="14.25">
      <c r="B122"/>
      <c r="C122" s="34"/>
      <c r="D122" s="35" t="s">
        <v>61</v>
      </c>
      <c r="E122" s="36">
        <v>981</v>
      </c>
      <c r="F122" s="36">
        <v>93194</v>
      </c>
      <c r="G122" s="36"/>
      <c r="H122" s="36">
        <v>1282</v>
      </c>
      <c r="I122" s="22"/>
      <c r="O122"/>
    </row>
    <row r="123" spans="2:15" ht="14.25">
      <c r="B123"/>
      <c r="C123" s="34"/>
      <c r="D123" s="35" t="s">
        <v>62</v>
      </c>
      <c r="E123" s="36">
        <v>988</v>
      </c>
      <c r="F123" s="36">
        <v>93606</v>
      </c>
      <c r="G123" s="36"/>
      <c r="H123" s="36">
        <v>1278</v>
      </c>
      <c r="I123" s="22"/>
      <c r="O123"/>
    </row>
    <row r="124" spans="2:15" ht="14.25">
      <c r="B124"/>
      <c r="C124" s="34"/>
      <c r="D124" s="35" t="s">
        <v>63</v>
      </c>
      <c r="E124" s="36">
        <v>990</v>
      </c>
      <c r="F124" s="36">
        <v>94096</v>
      </c>
      <c r="G124" s="36"/>
      <c r="H124" s="36">
        <v>1276</v>
      </c>
      <c r="I124" s="22"/>
      <c r="O124"/>
    </row>
    <row r="125" spans="2:15" ht="14.25">
      <c r="B125"/>
      <c r="C125" s="34"/>
      <c r="D125" s="35" t="s">
        <v>64</v>
      </c>
      <c r="E125" s="36">
        <v>993</v>
      </c>
      <c r="F125" s="36">
        <v>94567</v>
      </c>
      <c r="G125" s="36"/>
      <c r="H125" s="36">
        <v>1267</v>
      </c>
      <c r="I125" s="22"/>
      <c r="O125"/>
    </row>
    <row r="126" spans="2:15" ht="14.25">
      <c r="B126"/>
      <c r="C126" s="34"/>
      <c r="D126" s="35"/>
      <c r="E126" s="37"/>
      <c r="F126" s="38"/>
      <c r="G126" s="38"/>
      <c r="H126" s="37"/>
      <c r="I126" s="22"/>
      <c r="O126"/>
    </row>
    <row r="127" spans="2:15" ht="14.25">
      <c r="B127" s="33" t="s">
        <v>66</v>
      </c>
      <c r="C127" s="34">
        <v>2008</v>
      </c>
      <c r="D127" s="35" t="s">
        <v>54</v>
      </c>
      <c r="E127" s="36">
        <v>7.510794</v>
      </c>
      <c r="F127" s="36">
        <v>2476.660321</v>
      </c>
      <c r="G127" s="36">
        <v>4.8634</v>
      </c>
      <c r="H127" s="36">
        <v>6.632594</v>
      </c>
      <c r="I127" s="22"/>
      <c r="O127"/>
    </row>
    <row r="128" spans="3:15" ht="14.25">
      <c r="C128" s="34"/>
      <c r="D128" s="35" t="s">
        <v>55</v>
      </c>
      <c r="E128" s="36">
        <v>8.61245</v>
      </c>
      <c r="F128" s="36">
        <v>2344.279921</v>
      </c>
      <c r="G128" s="36">
        <v>7.115738</v>
      </c>
      <c r="H128" s="36">
        <v>6.817664</v>
      </c>
      <c r="I128" s="22"/>
      <c r="O128"/>
    </row>
    <row r="129" spans="3:15" ht="14.25">
      <c r="C129" s="34"/>
      <c r="D129" s="35" t="s">
        <v>56</v>
      </c>
      <c r="E129" s="36">
        <v>10.109157</v>
      </c>
      <c r="F129" s="36">
        <v>2378.804476</v>
      </c>
      <c r="G129" s="36">
        <v>4.536922</v>
      </c>
      <c r="H129" s="36">
        <v>6.295134</v>
      </c>
      <c r="I129" s="22"/>
      <c r="O129"/>
    </row>
    <row r="130" spans="3:15" ht="14.25">
      <c r="C130" s="34"/>
      <c r="D130" s="35" t="s">
        <v>57</v>
      </c>
      <c r="E130" s="36">
        <v>10.157184</v>
      </c>
      <c r="F130" s="36">
        <v>2431.774288</v>
      </c>
      <c r="G130" s="36">
        <v>14.590313</v>
      </c>
      <c r="H130" s="36">
        <v>8.211569</v>
      </c>
      <c r="I130" s="22"/>
      <c r="O130"/>
    </row>
    <row r="131" spans="3:15" ht="14.25">
      <c r="C131" s="34"/>
      <c r="D131" s="35" t="s">
        <v>58</v>
      </c>
      <c r="E131" s="36">
        <v>9.053309</v>
      </c>
      <c r="F131" s="36">
        <v>2715.298486</v>
      </c>
      <c r="G131" s="36">
        <v>22.13375</v>
      </c>
      <c r="H131" s="36">
        <v>8.46046</v>
      </c>
      <c r="I131" s="22"/>
      <c r="O131"/>
    </row>
    <row r="132" spans="3:15" ht="14.25">
      <c r="C132" s="34"/>
      <c r="D132" s="35" t="s">
        <v>59</v>
      </c>
      <c r="E132" s="36">
        <v>9.094985</v>
      </c>
      <c r="F132" s="36">
        <v>2563.063513</v>
      </c>
      <c r="G132" s="36">
        <v>19.54497</v>
      </c>
      <c r="H132" s="36">
        <v>5.972756</v>
      </c>
      <c r="I132" s="22"/>
      <c r="O132"/>
    </row>
    <row r="133" spans="3:15" ht="14.25">
      <c r="C133" s="34"/>
      <c r="D133" s="35" t="s">
        <v>60</v>
      </c>
      <c r="E133" s="36">
        <v>10.370264</v>
      </c>
      <c r="F133" s="36">
        <v>2363.876057</v>
      </c>
      <c r="G133" s="36">
        <v>19.393762</v>
      </c>
      <c r="H133" s="36">
        <v>6.413781</v>
      </c>
      <c r="I133" s="22"/>
      <c r="O133"/>
    </row>
    <row r="134" spans="3:15" ht="14.25">
      <c r="C134" s="34"/>
      <c r="D134" s="35" t="s">
        <v>61</v>
      </c>
      <c r="E134" s="36">
        <v>9.577447</v>
      </c>
      <c r="F134" s="36">
        <v>2399.642876</v>
      </c>
      <c r="G134" s="36">
        <v>38.508624</v>
      </c>
      <c r="H134" s="36">
        <v>11.649954</v>
      </c>
      <c r="I134" s="22"/>
      <c r="O134"/>
    </row>
    <row r="135" spans="3:15" ht="14.25">
      <c r="C135" s="34"/>
      <c r="D135" s="35" t="s">
        <v>62</v>
      </c>
      <c r="E135" s="36">
        <v>10.501623</v>
      </c>
      <c r="F135" s="36">
        <v>2346.458227</v>
      </c>
      <c r="G135" s="36">
        <v>43.183951</v>
      </c>
      <c r="H135" s="36">
        <v>7.568629</v>
      </c>
      <c r="I135" s="22"/>
      <c r="O135"/>
    </row>
    <row r="136" spans="3:15" ht="14.25">
      <c r="C136" s="34"/>
      <c r="D136" s="35" t="s">
        <v>63</v>
      </c>
      <c r="E136" s="36">
        <v>15.096952</v>
      </c>
      <c r="F136" s="36">
        <v>2200.646265</v>
      </c>
      <c r="G136" s="36">
        <v>57.646948</v>
      </c>
      <c r="H136" s="36">
        <v>7.198597</v>
      </c>
      <c r="I136" s="22"/>
      <c r="O136"/>
    </row>
    <row r="137" spans="3:15" ht="14.25">
      <c r="C137" s="34"/>
      <c r="D137" s="35" t="s">
        <v>64</v>
      </c>
      <c r="E137" s="36">
        <v>14.232819</v>
      </c>
      <c r="F137" s="36">
        <v>2244.05448</v>
      </c>
      <c r="G137" s="36">
        <v>69.954528</v>
      </c>
      <c r="H137" s="36">
        <v>6.102325</v>
      </c>
      <c r="I137" s="22"/>
      <c r="O137"/>
    </row>
    <row r="138" spans="3:15" ht="14.25">
      <c r="C138" s="34"/>
      <c r="D138" s="35" t="s">
        <v>65</v>
      </c>
      <c r="E138" s="36">
        <v>25.244236</v>
      </c>
      <c r="F138" s="36">
        <v>2536.00666</v>
      </c>
      <c r="G138" s="36">
        <v>71.85387</v>
      </c>
      <c r="H138" s="36">
        <v>7.788516</v>
      </c>
      <c r="I138" s="22"/>
      <c r="O138"/>
    </row>
    <row r="139" spans="3:15" ht="14.25">
      <c r="C139" s="34">
        <v>2009</v>
      </c>
      <c r="D139" s="35" t="s">
        <v>54</v>
      </c>
      <c r="E139" s="36">
        <v>13.846172</v>
      </c>
      <c r="F139" s="36">
        <v>2538.41817</v>
      </c>
      <c r="G139" s="36">
        <v>62.799554</v>
      </c>
      <c r="H139" s="36">
        <v>7.470534</v>
      </c>
      <c r="I139" s="22"/>
      <c r="O139"/>
    </row>
    <row r="140" spans="3:15" ht="14.25">
      <c r="C140" s="34"/>
      <c r="D140" s="35" t="s">
        <v>55</v>
      </c>
      <c r="E140" s="36">
        <v>13.207917</v>
      </c>
      <c r="F140" s="36">
        <v>2641.903982</v>
      </c>
      <c r="G140" s="36">
        <v>67.666372</v>
      </c>
      <c r="H140" s="36">
        <v>8.821707</v>
      </c>
      <c r="I140" s="22"/>
      <c r="O140"/>
    </row>
    <row r="141" spans="3:15" ht="14.25">
      <c r="C141" s="34"/>
      <c r="D141" s="35" t="s">
        <v>56</v>
      </c>
      <c r="E141" s="36">
        <v>12.213931</v>
      </c>
      <c r="F141" s="36">
        <v>2491.220378</v>
      </c>
      <c r="G141" s="36">
        <v>62.211433</v>
      </c>
      <c r="H141" s="36">
        <v>9.42522</v>
      </c>
      <c r="I141" s="22"/>
      <c r="O141"/>
    </row>
    <row r="142" spans="3:15" ht="14.25">
      <c r="C142" s="34"/>
      <c r="D142" s="35" t="s">
        <v>57</v>
      </c>
      <c r="E142" s="36">
        <v>12.905878</v>
      </c>
      <c r="F142" s="36">
        <v>2698.939053</v>
      </c>
      <c r="G142" s="36">
        <v>90.464316</v>
      </c>
      <c r="H142" s="36">
        <v>8.249718</v>
      </c>
      <c r="I142" s="22"/>
      <c r="O142"/>
    </row>
    <row r="143" spans="3:15" ht="14.25">
      <c r="C143" s="34"/>
      <c r="D143" s="35" t="s">
        <v>58</v>
      </c>
      <c r="E143" s="36">
        <v>20.59198</v>
      </c>
      <c r="F143" s="36">
        <v>2700.155043</v>
      </c>
      <c r="G143" s="36">
        <v>102.5197</v>
      </c>
      <c r="H143" s="36">
        <v>12.49766</v>
      </c>
      <c r="I143" s="22"/>
      <c r="O143"/>
    </row>
    <row r="144" spans="3:15" ht="14.25">
      <c r="C144" s="34"/>
      <c r="D144" s="35" t="s">
        <v>59</v>
      </c>
      <c r="E144" s="36">
        <v>15.487127</v>
      </c>
      <c r="F144" s="36">
        <v>2814.238372</v>
      </c>
      <c r="G144" s="36">
        <v>97.170033</v>
      </c>
      <c r="H144" s="36">
        <v>10.59995</v>
      </c>
      <c r="I144" s="22"/>
      <c r="O144"/>
    </row>
    <row r="145" spans="3:15" ht="14.25">
      <c r="C145" s="34"/>
      <c r="D145" s="35" t="s">
        <v>60</v>
      </c>
      <c r="E145" s="36">
        <v>15.606831</v>
      </c>
      <c r="F145" s="36">
        <v>2815.248931</v>
      </c>
      <c r="G145" s="36">
        <v>125.281844</v>
      </c>
      <c r="H145" s="36">
        <v>9.584283</v>
      </c>
      <c r="I145" s="22"/>
      <c r="O145"/>
    </row>
    <row r="146" spans="3:15" ht="14.25">
      <c r="C146" s="34"/>
      <c r="D146" s="35" t="s">
        <v>61</v>
      </c>
      <c r="E146" s="36">
        <v>16.739341</v>
      </c>
      <c r="F146" s="36">
        <v>2811.568168</v>
      </c>
      <c r="G146" s="36">
        <v>82.04761</v>
      </c>
      <c r="H146" s="36">
        <v>9.223093</v>
      </c>
      <c r="I146" s="22"/>
      <c r="O146"/>
    </row>
    <row r="147" spans="3:15" ht="14.25">
      <c r="C147" s="34"/>
      <c r="D147" s="35" t="s">
        <v>62</v>
      </c>
      <c r="E147" s="36">
        <v>17.372845</v>
      </c>
      <c r="F147" s="36">
        <v>2835.385474</v>
      </c>
      <c r="G147" s="36">
        <v>98.840014</v>
      </c>
      <c r="H147" s="36">
        <v>7.98162</v>
      </c>
      <c r="I147" s="22"/>
      <c r="O147"/>
    </row>
    <row r="148" spans="3:15" ht="14.25">
      <c r="C148" s="34"/>
      <c r="D148" s="35" t="s">
        <v>63</v>
      </c>
      <c r="E148" s="36">
        <v>17.515467</v>
      </c>
      <c r="F148" s="36">
        <v>2681.918818</v>
      </c>
      <c r="G148" s="36">
        <v>114.605377</v>
      </c>
      <c r="H148" s="36">
        <v>7.713276</v>
      </c>
      <c r="I148" s="22"/>
      <c r="O148"/>
    </row>
    <row r="149" spans="3:15" ht="14.25">
      <c r="C149" s="34"/>
      <c r="D149" s="35" t="s">
        <v>64</v>
      </c>
      <c r="E149" s="36">
        <v>19.226804</v>
      </c>
      <c r="F149" s="36">
        <v>2548.737479</v>
      </c>
      <c r="G149" s="36">
        <v>0</v>
      </c>
      <c r="H149" s="36">
        <v>7.053614</v>
      </c>
      <c r="I149" s="22"/>
      <c r="O149"/>
    </row>
    <row r="150" spans="3:15" ht="14.25">
      <c r="C150" s="34"/>
      <c r="D150" s="35" t="s">
        <v>65</v>
      </c>
      <c r="E150" s="36">
        <v>105.707632</v>
      </c>
      <c r="F150" s="36">
        <v>2814.793629</v>
      </c>
      <c r="G150" s="36">
        <v>0</v>
      </c>
      <c r="H150" s="36">
        <v>7.023466</v>
      </c>
      <c r="I150" s="22"/>
      <c r="O150"/>
    </row>
    <row r="151" spans="3:15" ht="14.25">
      <c r="C151" s="34">
        <v>2010</v>
      </c>
      <c r="D151" s="35" t="s">
        <v>54</v>
      </c>
      <c r="E151" s="36">
        <v>33.56354</v>
      </c>
      <c r="F151" s="36">
        <v>2980.628549</v>
      </c>
      <c r="G151" s="36">
        <v>0</v>
      </c>
      <c r="H151" s="36">
        <v>7.188581</v>
      </c>
      <c r="I151" s="22"/>
      <c r="O151"/>
    </row>
    <row r="152" spans="3:15" ht="14.25">
      <c r="C152" s="34"/>
      <c r="D152" s="35" t="s">
        <v>55</v>
      </c>
      <c r="E152" s="36">
        <v>28.302163</v>
      </c>
      <c r="F152" s="36">
        <v>2924.914923</v>
      </c>
      <c r="G152" s="36">
        <v>0</v>
      </c>
      <c r="H152" s="36">
        <v>9.597834</v>
      </c>
      <c r="I152" s="22"/>
      <c r="O152"/>
    </row>
    <row r="153" spans="3:15" ht="14.25">
      <c r="C153" s="34"/>
      <c r="D153" s="35" t="s">
        <v>56</v>
      </c>
      <c r="E153" s="36">
        <v>38.690564</v>
      </c>
      <c r="F153" s="36">
        <v>3181.017463</v>
      </c>
      <c r="G153" s="36">
        <v>0</v>
      </c>
      <c r="H153" s="36">
        <v>9.95043</v>
      </c>
      <c r="I153" s="22"/>
      <c r="O153"/>
    </row>
    <row r="154" spans="3:15" ht="14.25">
      <c r="C154" s="34"/>
      <c r="D154" s="35" t="s">
        <v>57</v>
      </c>
      <c r="E154" s="36">
        <v>61.681988</v>
      </c>
      <c r="F154" s="36">
        <v>3306.704121</v>
      </c>
      <c r="G154" s="36">
        <v>0</v>
      </c>
      <c r="H154" s="36">
        <v>9.572684</v>
      </c>
      <c r="I154" s="22"/>
      <c r="O154"/>
    </row>
    <row r="155" spans="3:15" ht="14.25">
      <c r="C155" s="34"/>
      <c r="D155" s="35" t="s">
        <v>58</v>
      </c>
      <c r="E155" s="36">
        <v>61.885095</v>
      </c>
      <c r="F155" s="36">
        <v>3255.224463</v>
      </c>
      <c r="G155" s="36">
        <v>0</v>
      </c>
      <c r="H155" s="36">
        <v>10.483898</v>
      </c>
      <c r="I155" s="22"/>
      <c r="O155"/>
    </row>
    <row r="156" spans="3:15" ht="14.25">
      <c r="C156" s="34"/>
      <c r="D156" s="35" t="s">
        <v>59</v>
      </c>
      <c r="E156" s="36">
        <v>60.745894</v>
      </c>
      <c r="F156" s="36">
        <v>3410.455414</v>
      </c>
      <c r="G156" s="36">
        <v>0</v>
      </c>
      <c r="H156" s="36">
        <v>10.10434</v>
      </c>
      <c r="I156" s="22"/>
      <c r="O156"/>
    </row>
    <row r="157" spans="3:15" ht="14.25">
      <c r="C157" s="34"/>
      <c r="D157" s="35" t="s">
        <v>60</v>
      </c>
      <c r="E157" s="36">
        <v>75.898667</v>
      </c>
      <c r="F157" s="36">
        <v>3210.11295</v>
      </c>
      <c r="G157" s="36">
        <v>0</v>
      </c>
      <c r="H157" s="36">
        <v>8.504411</v>
      </c>
      <c r="I157" s="22"/>
      <c r="O157"/>
    </row>
    <row r="158" spans="3:15" ht="14.25">
      <c r="C158" s="34"/>
      <c r="D158" s="35" t="s">
        <v>61</v>
      </c>
      <c r="E158" s="36">
        <v>60.662913</v>
      </c>
      <c r="F158" s="36">
        <v>3123.131211</v>
      </c>
      <c r="G158" s="36">
        <v>0</v>
      </c>
      <c r="H158" s="36">
        <v>8.316693</v>
      </c>
      <c r="I158" s="22"/>
      <c r="O158"/>
    </row>
    <row r="159" spans="3:15" ht="14.25">
      <c r="C159" s="34"/>
      <c r="D159" s="35" t="s">
        <v>62</v>
      </c>
      <c r="E159" s="36">
        <v>70.435704</v>
      </c>
      <c r="F159" s="36">
        <v>3295.967222</v>
      </c>
      <c r="G159" s="36">
        <v>0</v>
      </c>
      <c r="H159" s="36">
        <v>7.864555</v>
      </c>
      <c r="I159" s="22"/>
      <c r="O159"/>
    </row>
    <row r="160" spans="3:15" ht="14.25">
      <c r="C160" s="34"/>
      <c r="D160" s="35" t="s">
        <v>63</v>
      </c>
      <c r="E160" s="36">
        <v>59.549711</v>
      </c>
      <c r="F160" s="36">
        <v>3157.262226</v>
      </c>
      <c r="G160" s="36">
        <v>0</v>
      </c>
      <c r="H160" s="36">
        <v>5.732528</v>
      </c>
      <c r="I160" s="22"/>
      <c r="O160"/>
    </row>
    <row r="161" spans="3:15" ht="14.25">
      <c r="C161" s="34"/>
      <c r="D161" s="35" t="s">
        <v>64</v>
      </c>
      <c r="E161" s="36">
        <v>62.271992</v>
      </c>
      <c r="F161" s="36">
        <v>2996.3193</v>
      </c>
      <c r="G161" s="36">
        <v>0</v>
      </c>
      <c r="H161" s="36">
        <v>6.552652</v>
      </c>
      <c r="I161" s="22"/>
      <c r="O161"/>
    </row>
    <row r="162" spans="3:15" ht="14.25">
      <c r="C162" s="34"/>
      <c r="D162" s="35" t="s">
        <v>65</v>
      </c>
      <c r="E162" s="36">
        <v>151.374121</v>
      </c>
      <c r="F162" s="36">
        <v>3274.750674</v>
      </c>
      <c r="G162" s="36">
        <v>0</v>
      </c>
      <c r="H162" s="36">
        <v>532.452387</v>
      </c>
      <c r="I162" s="22"/>
      <c r="O162"/>
    </row>
    <row r="163" spans="3:15" ht="14.25">
      <c r="C163" s="34">
        <v>2011</v>
      </c>
      <c r="D163" s="35" t="s">
        <v>54</v>
      </c>
      <c r="E163" s="36">
        <v>74.237034</v>
      </c>
      <c r="F163" s="36">
        <v>3123.352997</v>
      </c>
      <c r="G163" s="36">
        <v>0</v>
      </c>
      <c r="H163" s="36">
        <v>509.502658</v>
      </c>
      <c r="I163" s="22"/>
      <c r="O163"/>
    </row>
    <row r="164" spans="3:15" ht="14.25">
      <c r="C164" s="34"/>
      <c r="D164" s="35" t="s">
        <v>55</v>
      </c>
      <c r="E164" s="36">
        <v>76.24063</v>
      </c>
      <c r="F164" s="36">
        <v>3112.021706</v>
      </c>
      <c r="G164" s="36">
        <v>0</v>
      </c>
      <c r="H164" s="36">
        <v>460.707504</v>
      </c>
      <c r="I164" s="22"/>
      <c r="O164"/>
    </row>
    <row r="165" spans="3:15" ht="14.25">
      <c r="C165" s="34"/>
      <c r="D165" s="35" t="s">
        <v>56</v>
      </c>
      <c r="E165" s="36">
        <v>68.125189</v>
      </c>
      <c r="F165" s="36">
        <v>3240.800863</v>
      </c>
      <c r="G165" s="36">
        <v>0</v>
      </c>
      <c r="H165" s="36">
        <v>497.631465</v>
      </c>
      <c r="I165" s="22"/>
      <c r="O165"/>
    </row>
    <row r="166" spans="3:15" ht="14.25">
      <c r="C166" s="34"/>
      <c r="D166" s="35" t="s">
        <v>57</v>
      </c>
      <c r="E166" s="36">
        <v>79.734384</v>
      </c>
      <c r="F166" s="36">
        <v>3472.481811</v>
      </c>
      <c r="G166" s="36">
        <v>0</v>
      </c>
      <c r="H166" s="36">
        <v>514.703665</v>
      </c>
      <c r="I166" s="22"/>
      <c r="O166"/>
    </row>
    <row r="167" spans="3:15" ht="14.25">
      <c r="C167" s="34"/>
      <c r="D167" s="35" t="s">
        <v>58</v>
      </c>
      <c r="E167" s="36">
        <v>79.436649</v>
      </c>
      <c r="F167" s="36">
        <v>3352.767642</v>
      </c>
      <c r="G167" s="36">
        <v>0</v>
      </c>
      <c r="H167" s="36">
        <v>578.40242</v>
      </c>
      <c r="I167" s="22"/>
      <c r="O167"/>
    </row>
    <row r="168" spans="3:15" ht="14.25">
      <c r="C168" s="34"/>
      <c r="D168" s="35" t="s">
        <v>59</v>
      </c>
      <c r="E168" s="36">
        <v>74.965016</v>
      </c>
      <c r="F168" s="36">
        <v>3489.27735</v>
      </c>
      <c r="G168" s="36">
        <v>0</v>
      </c>
      <c r="H168" s="36">
        <v>442.054396</v>
      </c>
      <c r="I168" s="22"/>
      <c r="O168"/>
    </row>
    <row r="169" spans="3:15" ht="14.25">
      <c r="C169" s="34"/>
      <c r="D169" s="35" t="s">
        <v>60</v>
      </c>
      <c r="E169" s="36">
        <v>235.657091</v>
      </c>
      <c r="F169" s="36">
        <v>3440.594402</v>
      </c>
      <c r="G169" s="36">
        <v>0</v>
      </c>
      <c r="H169" s="36">
        <v>419.650747</v>
      </c>
      <c r="I169" s="22"/>
      <c r="O169"/>
    </row>
    <row r="170" spans="3:15" ht="14.25">
      <c r="C170" s="34"/>
      <c r="D170" s="35" t="s">
        <v>61</v>
      </c>
      <c r="E170" s="36">
        <v>89.140883</v>
      </c>
      <c r="F170" s="36">
        <v>3225.947635</v>
      </c>
      <c r="G170" s="36">
        <v>0</v>
      </c>
      <c r="H170" s="36">
        <v>589.326495</v>
      </c>
      <c r="I170" s="22"/>
      <c r="O170"/>
    </row>
    <row r="171" spans="3:15" ht="14.25">
      <c r="C171" s="34"/>
      <c r="D171" s="35" t="s">
        <v>62</v>
      </c>
      <c r="E171" s="36">
        <v>98.047249</v>
      </c>
      <c r="F171" s="36">
        <v>3248.977484</v>
      </c>
      <c r="G171" s="36">
        <v>0</v>
      </c>
      <c r="H171" s="36">
        <v>602.483178</v>
      </c>
      <c r="I171" s="22"/>
      <c r="O171"/>
    </row>
    <row r="172" spans="3:15" ht="14.25">
      <c r="C172" s="34"/>
      <c r="D172" s="35" t="s">
        <v>63</v>
      </c>
      <c r="E172" s="36">
        <v>86.556294</v>
      </c>
      <c r="F172" s="36">
        <v>3203.019103</v>
      </c>
      <c r="G172" s="36">
        <v>0</v>
      </c>
      <c r="H172" s="36">
        <v>450.917787</v>
      </c>
      <c r="I172" s="22"/>
      <c r="O172"/>
    </row>
    <row r="173" spans="3:15" ht="14.25">
      <c r="C173" s="34"/>
      <c r="D173" s="35" t="s">
        <v>64</v>
      </c>
      <c r="E173" s="36">
        <v>222.631745</v>
      </c>
      <c r="F173" s="36">
        <v>3184.056735</v>
      </c>
      <c r="G173" s="36">
        <v>0</v>
      </c>
      <c r="H173" s="36">
        <v>567.04928</v>
      </c>
      <c r="I173" s="22"/>
      <c r="O173"/>
    </row>
    <row r="174" spans="3:15" ht="14.25">
      <c r="C174" s="34"/>
      <c r="D174" s="35" t="s">
        <v>65</v>
      </c>
      <c r="E174" s="36">
        <v>229.358194</v>
      </c>
      <c r="F174" s="36">
        <v>3504.571811</v>
      </c>
      <c r="G174" s="36">
        <v>0</v>
      </c>
      <c r="H174" s="36">
        <v>615.309982</v>
      </c>
      <c r="I174" s="22"/>
      <c r="O174"/>
    </row>
    <row r="175" spans="3:15" ht="14.25">
      <c r="C175" s="34">
        <v>2012</v>
      </c>
      <c r="D175" s="35" t="s">
        <v>54</v>
      </c>
      <c r="E175" s="36">
        <v>148.773242</v>
      </c>
      <c r="F175" s="36">
        <v>3405.160346</v>
      </c>
      <c r="G175" s="36">
        <v>0</v>
      </c>
      <c r="H175" s="36">
        <v>599.094873</v>
      </c>
      <c r="I175" s="22"/>
      <c r="O175"/>
    </row>
    <row r="176" spans="3:15" ht="14.25">
      <c r="C176" s="34"/>
      <c r="D176" s="35" t="s">
        <v>55</v>
      </c>
      <c r="E176" s="36">
        <v>126.122271</v>
      </c>
      <c r="F176" s="36">
        <v>3470.924647</v>
      </c>
      <c r="G176" s="36">
        <v>0</v>
      </c>
      <c r="H176" s="36">
        <v>534.359414</v>
      </c>
      <c r="I176" s="22"/>
      <c r="O176"/>
    </row>
    <row r="177" spans="3:15" ht="14.25">
      <c r="C177" s="34"/>
      <c r="D177" s="35" t="s">
        <v>56</v>
      </c>
      <c r="E177" s="36">
        <v>108.741863</v>
      </c>
      <c r="F177" s="36">
        <v>3452.074899</v>
      </c>
      <c r="G177" s="36">
        <v>0</v>
      </c>
      <c r="H177" s="36">
        <v>593.232485</v>
      </c>
      <c r="I177" s="22"/>
      <c r="O177"/>
    </row>
    <row r="178" spans="3:15" ht="14.25">
      <c r="C178" s="34"/>
      <c r="D178" s="35" t="s">
        <v>57</v>
      </c>
      <c r="E178" s="36">
        <v>121.928856</v>
      </c>
      <c r="F178" s="36">
        <v>3477.143741</v>
      </c>
      <c r="G178" s="36">
        <v>0</v>
      </c>
      <c r="H178" s="36">
        <v>560.219311</v>
      </c>
      <c r="I178" s="22"/>
      <c r="O178"/>
    </row>
    <row r="179" spans="3:15" ht="14.25">
      <c r="C179" s="34"/>
      <c r="D179" s="35" t="s">
        <v>58</v>
      </c>
      <c r="E179" s="36">
        <v>128.634488</v>
      </c>
      <c r="F179" s="36">
        <v>3592.014097</v>
      </c>
      <c r="G179" s="36">
        <v>0</v>
      </c>
      <c r="H179" s="36">
        <v>544.607324</v>
      </c>
      <c r="I179" s="22"/>
      <c r="O179"/>
    </row>
    <row r="180" spans="3:15" ht="14.25">
      <c r="C180" s="34"/>
      <c r="D180" s="35" t="s">
        <v>59</v>
      </c>
      <c r="E180" s="36">
        <v>121.42595</v>
      </c>
      <c r="F180" s="36">
        <v>3798.329351</v>
      </c>
      <c r="G180" s="36">
        <v>0</v>
      </c>
      <c r="H180" s="36">
        <v>431.555227</v>
      </c>
      <c r="I180" s="22"/>
      <c r="O180"/>
    </row>
    <row r="181" spans="3:15" ht="14.25">
      <c r="C181" s="34"/>
      <c r="D181" s="35" t="s">
        <v>60</v>
      </c>
      <c r="E181" s="36">
        <v>110.812879</v>
      </c>
      <c r="F181" s="36">
        <v>3463.439442</v>
      </c>
      <c r="G181" s="36">
        <v>0</v>
      </c>
      <c r="H181" s="36">
        <v>523.795364</v>
      </c>
      <c r="I181" s="22"/>
      <c r="O181"/>
    </row>
    <row r="182" spans="3:15" ht="14.25">
      <c r="C182" s="34"/>
      <c r="D182" s="35" t="s">
        <v>61</v>
      </c>
      <c r="E182" s="36">
        <v>104.797243</v>
      </c>
      <c r="F182" s="36">
        <v>3379.219435</v>
      </c>
      <c r="G182" s="36">
        <v>0</v>
      </c>
      <c r="H182" s="36">
        <v>413.051721</v>
      </c>
      <c r="I182" s="22"/>
      <c r="O182"/>
    </row>
    <row r="183" spans="3:15" ht="14.25">
      <c r="C183" s="34"/>
      <c r="D183" s="35" t="s">
        <v>62</v>
      </c>
      <c r="E183" s="36">
        <v>124.513497</v>
      </c>
      <c r="F183" s="36">
        <v>3599.535264</v>
      </c>
      <c r="G183" s="36">
        <v>0</v>
      </c>
      <c r="H183" s="36">
        <v>547.539868</v>
      </c>
      <c r="I183" s="22"/>
      <c r="O183"/>
    </row>
    <row r="184" spans="3:15" ht="14.25">
      <c r="C184" s="34"/>
      <c r="D184" s="35" t="s">
        <v>63</v>
      </c>
      <c r="E184" s="36">
        <v>111.847877</v>
      </c>
      <c r="F184" s="36">
        <v>3458.410313</v>
      </c>
      <c r="G184" s="36">
        <v>0</v>
      </c>
      <c r="H184" s="36">
        <v>479.496372</v>
      </c>
      <c r="I184" s="22"/>
      <c r="O184"/>
    </row>
    <row r="185" spans="3:15" ht="14.25">
      <c r="C185" s="34"/>
      <c r="D185" s="35" t="s">
        <v>64</v>
      </c>
      <c r="E185" s="36">
        <v>109.494145</v>
      </c>
      <c r="F185" s="36">
        <v>3564.249351</v>
      </c>
      <c r="G185" s="36">
        <v>0</v>
      </c>
      <c r="H185" s="36">
        <v>374.183779</v>
      </c>
      <c r="I185" s="22"/>
      <c r="O185"/>
    </row>
    <row r="186" spans="3:15" ht="14.25">
      <c r="C186" s="34"/>
      <c r="D186" s="35" t="s">
        <v>65</v>
      </c>
      <c r="E186" s="36">
        <v>177.162722</v>
      </c>
      <c r="F186" s="36">
        <v>3894.677451</v>
      </c>
      <c r="G186" s="36">
        <v>0</v>
      </c>
      <c r="H186" s="36">
        <v>478.799186</v>
      </c>
      <c r="I186" s="22"/>
      <c r="O186"/>
    </row>
    <row r="187" spans="3:15" ht="14.25">
      <c r="C187" s="34">
        <v>2013</v>
      </c>
      <c r="D187" s="35" t="s">
        <v>54</v>
      </c>
      <c r="E187" s="36">
        <v>124.120048</v>
      </c>
      <c r="F187" s="36">
        <v>3798.380401</v>
      </c>
      <c r="G187" s="36">
        <v>0</v>
      </c>
      <c r="H187" s="36">
        <v>474.607196</v>
      </c>
      <c r="I187" s="22"/>
      <c r="O187"/>
    </row>
    <row r="188" spans="3:15" ht="14.25">
      <c r="C188" s="34"/>
      <c r="D188" s="35" t="s">
        <v>55</v>
      </c>
      <c r="E188" s="36">
        <v>130.751145</v>
      </c>
      <c r="F188" s="36">
        <v>3873.122491</v>
      </c>
      <c r="G188" s="36">
        <v>0</v>
      </c>
      <c r="H188" s="36">
        <v>560.486797</v>
      </c>
      <c r="I188" s="22"/>
      <c r="O188"/>
    </row>
    <row r="189" spans="3:15" ht="14.25">
      <c r="C189" s="34"/>
      <c r="D189" s="35" t="s">
        <v>56</v>
      </c>
      <c r="E189" s="36">
        <v>197.947771</v>
      </c>
      <c r="F189" s="36">
        <v>3985.544132</v>
      </c>
      <c r="G189" s="36">
        <v>0</v>
      </c>
      <c r="H189" s="36">
        <v>585.086975</v>
      </c>
      <c r="I189" s="22"/>
      <c r="O189"/>
    </row>
    <row r="190" spans="3:15" ht="14.25">
      <c r="C190" s="34"/>
      <c r="D190" s="35" t="s">
        <v>57</v>
      </c>
      <c r="E190" s="36">
        <v>139.313369</v>
      </c>
      <c r="F190" s="36">
        <v>3887.437473</v>
      </c>
      <c r="G190" s="36">
        <v>0</v>
      </c>
      <c r="H190" s="36">
        <v>628.718842</v>
      </c>
      <c r="I190" s="22"/>
      <c r="O190"/>
    </row>
    <row r="191" spans="3:15" ht="14.25">
      <c r="C191" s="34"/>
      <c r="D191" s="35" t="s">
        <v>58</v>
      </c>
      <c r="E191" s="36">
        <v>146.787125</v>
      </c>
      <c r="F191" s="36">
        <v>3931.822631</v>
      </c>
      <c r="G191" s="36">
        <v>0</v>
      </c>
      <c r="H191" s="36">
        <v>611.634337</v>
      </c>
      <c r="I191" s="22"/>
      <c r="O191"/>
    </row>
    <row r="192" spans="3:15" ht="14.25">
      <c r="C192" s="34"/>
      <c r="D192" s="35" t="s">
        <v>59</v>
      </c>
      <c r="E192" s="36">
        <v>286.963449</v>
      </c>
      <c r="F192" s="36">
        <v>4091.816951</v>
      </c>
      <c r="G192" s="36">
        <v>0</v>
      </c>
      <c r="H192" s="36">
        <v>560.452976</v>
      </c>
      <c r="I192" s="22"/>
      <c r="O192"/>
    </row>
    <row r="193" spans="3:15" ht="14.25">
      <c r="C193" s="34"/>
      <c r="D193" s="35" t="s">
        <v>60</v>
      </c>
      <c r="E193" s="36">
        <v>183.601884</v>
      </c>
      <c r="F193" s="36">
        <v>3900.822175</v>
      </c>
      <c r="G193" s="36">
        <v>0</v>
      </c>
      <c r="H193" s="36">
        <v>574.165507</v>
      </c>
      <c r="I193" s="22"/>
      <c r="O193"/>
    </row>
    <row r="194" spans="3:15" ht="14.25">
      <c r="C194" s="34"/>
      <c r="D194" s="35" t="s">
        <v>61</v>
      </c>
      <c r="E194" s="36">
        <v>155.746469</v>
      </c>
      <c r="F194" s="36">
        <v>3903.893007</v>
      </c>
      <c r="G194" s="36">
        <v>0</v>
      </c>
      <c r="H194" s="36">
        <v>616.069612</v>
      </c>
      <c r="I194" s="22"/>
      <c r="O194"/>
    </row>
    <row r="195" spans="3:15" ht="14.25">
      <c r="C195" s="34"/>
      <c r="D195" s="35" t="s">
        <v>62</v>
      </c>
      <c r="E195" s="36">
        <v>172.625526</v>
      </c>
      <c r="F195" s="36">
        <v>3983.387375</v>
      </c>
      <c r="G195" s="36">
        <v>0</v>
      </c>
      <c r="H195" s="36">
        <v>532.127864</v>
      </c>
      <c r="I195" s="22"/>
      <c r="O195"/>
    </row>
    <row r="196" spans="3:15" ht="14.25">
      <c r="C196" s="34"/>
      <c r="D196" s="35" t="s">
        <v>63</v>
      </c>
      <c r="E196" s="36">
        <v>147.767126</v>
      </c>
      <c r="F196" s="36">
        <v>3912.240135</v>
      </c>
      <c r="G196" s="36">
        <v>0</v>
      </c>
      <c r="H196" s="36">
        <v>642.549068</v>
      </c>
      <c r="I196" s="22"/>
      <c r="O196"/>
    </row>
    <row r="197" spans="3:15" ht="14.25">
      <c r="C197" s="34"/>
      <c r="D197" s="35" t="s">
        <v>64</v>
      </c>
      <c r="E197" s="36">
        <v>149.243009</v>
      </c>
      <c r="F197" s="36">
        <v>3864.937314</v>
      </c>
      <c r="G197" s="36">
        <v>0</v>
      </c>
      <c r="H197" s="36">
        <v>558.027219</v>
      </c>
      <c r="I197" s="22"/>
      <c r="O197"/>
    </row>
    <row r="198" spans="3:15" ht="14.25">
      <c r="C198" s="34"/>
      <c r="D198" s="35" t="s">
        <v>65</v>
      </c>
      <c r="E198" s="36">
        <v>215.305304</v>
      </c>
      <c r="F198" s="36">
        <v>4144.136178</v>
      </c>
      <c r="G198" s="36">
        <v>0</v>
      </c>
      <c r="H198" s="36">
        <v>583.36517</v>
      </c>
      <c r="I198" s="22"/>
      <c r="O198"/>
    </row>
    <row r="199" spans="3:15" ht="14.25">
      <c r="C199" s="34">
        <v>2014</v>
      </c>
      <c r="D199" s="35" t="s">
        <v>54</v>
      </c>
      <c r="E199" s="36">
        <v>149.42366</v>
      </c>
      <c r="F199" s="36">
        <v>4023.910642</v>
      </c>
      <c r="G199" s="36">
        <v>0</v>
      </c>
      <c r="H199" s="36">
        <v>687.563557</v>
      </c>
      <c r="I199" s="22"/>
      <c r="O199"/>
    </row>
    <row r="200" spans="3:15" ht="14.25">
      <c r="C200" s="34"/>
      <c r="D200" s="35" t="s">
        <v>55</v>
      </c>
      <c r="E200" s="36">
        <v>178.228341</v>
      </c>
      <c r="F200" s="36">
        <v>4141.502641</v>
      </c>
      <c r="G200" s="36">
        <v>0</v>
      </c>
      <c r="H200" s="36">
        <v>663.762717</v>
      </c>
      <c r="I200" s="22"/>
      <c r="O200"/>
    </row>
    <row r="201" spans="3:15" ht="14.25">
      <c r="C201" s="34"/>
      <c r="D201" s="35" t="s">
        <v>56</v>
      </c>
      <c r="E201" s="36">
        <v>136.376175</v>
      </c>
      <c r="F201" s="36">
        <v>4053.702512</v>
      </c>
      <c r="G201" s="36">
        <v>0</v>
      </c>
      <c r="H201" s="36">
        <v>611.66674</v>
      </c>
      <c r="I201" s="22"/>
      <c r="O201"/>
    </row>
    <row r="202" spans="3:15" ht="14.25">
      <c r="C202" s="34"/>
      <c r="D202" s="35" t="s">
        <v>57</v>
      </c>
      <c r="E202" s="36">
        <v>253.376069</v>
      </c>
      <c r="F202" s="36">
        <v>4416.268455</v>
      </c>
      <c r="G202" s="36">
        <v>0</v>
      </c>
      <c r="H202" s="36">
        <v>459.339637</v>
      </c>
      <c r="I202" s="22"/>
      <c r="O202"/>
    </row>
    <row r="203" spans="3:15" ht="14.25">
      <c r="C203" s="34"/>
      <c r="D203" s="35" t="s">
        <v>58</v>
      </c>
      <c r="E203" s="36">
        <v>171.673668</v>
      </c>
      <c r="F203" s="36">
        <v>4409.193549</v>
      </c>
      <c r="G203" s="36">
        <v>0</v>
      </c>
      <c r="H203" s="36">
        <v>700.457802</v>
      </c>
      <c r="I203" s="22"/>
      <c r="O203"/>
    </row>
    <row r="204" spans="3:15" ht="14.25">
      <c r="C204" s="34"/>
      <c r="D204" s="35" t="s">
        <v>59</v>
      </c>
      <c r="E204" s="36">
        <v>182.222754</v>
      </c>
      <c r="F204" s="36">
        <v>4451.428832</v>
      </c>
      <c r="G204" s="36">
        <v>0</v>
      </c>
      <c r="H204" s="36">
        <v>618.501802</v>
      </c>
      <c r="I204" s="22"/>
      <c r="O204"/>
    </row>
    <row r="205" spans="3:15" ht="14.25">
      <c r="C205" s="34"/>
      <c r="D205" s="35" t="s">
        <v>60</v>
      </c>
      <c r="E205" s="36">
        <v>153.377471</v>
      </c>
      <c r="F205" s="36">
        <v>4431.675158</v>
      </c>
      <c r="G205" s="36">
        <v>0</v>
      </c>
      <c r="H205" s="36">
        <v>658.048929</v>
      </c>
      <c r="I205" s="22"/>
      <c r="O205"/>
    </row>
    <row r="206" spans="3:15" ht="14.25">
      <c r="C206" s="34"/>
      <c r="D206" s="35" t="s">
        <v>61</v>
      </c>
      <c r="E206" s="36">
        <v>137.752384</v>
      </c>
      <c r="F206" s="36">
        <v>4461.819833</v>
      </c>
      <c r="G206" s="36">
        <v>0</v>
      </c>
      <c r="H206" s="36">
        <v>650.935999</v>
      </c>
      <c r="I206" s="22"/>
      <c r="O206"/>
    </row>
    <row r="207" spans="3:15" ht="14.25">
      <c r="C207" s="34"/>
      <c r="D207" s="35" t="s">
        <v>62</v>
      </c>
      <c r="E207" s="36">
        <v>148.813264</v>
      </c>
      <c r="F207" s="36">
        <v>4461.819833</v>
      </c>
      <c r="G207" s="36">
        <v>0</v>
      </c>
      <c r="H207" s="36">
        <v>469.231554</v>
      </c>
      <c r="I207" s="22"/>
      <c r="O207"/>
    </row>
    <row r="208" spans="3:15" ht="14.25">
      <c r="C208" s="34"/>
      <c r="D208" s="35" t="s">
        <v>63</v>
      </c>
      <c r="E208" s="36">
        <v>138.032014</v>
      </c>
      <c r="F208" s="36">
        <v>4379.854589</v>
      </c>
      <c r="G208" s="36">
        <v>0</v>
      </c>
      <c r="H208" s="36">
        <v>449.301282</v>
      </c>
      <c r="I208" s="22"/>
      <c r="O208"/>
    </row>
    <row r="209" spans="3:15" ht="14.25">
      <c r="C209" s="34"/>
      <c r="D209" s="35" t="s">
        <v>64</v>
      </c>
      <c r="E209" s="36">
        <v>382.385098</v>
      </c>
      <c r="F209" s="36">
        <v>4495.684069</v>
      </c>
      <c r="G209" s="36">
        <v>0</v>
      </c>
      <c r="H209" s="36">
        <v>404.447781</v>
      </c>
      <c r="I209" s="22"/>
      <c r="O209"/>
    </row>
    <row r="210" spans="3:15" ht="14.25">
      <c r="C210" s="34"/>
      <c r="D210" s="35" t="s">
        <v>65</v>
      </c>
      <c r="E210" s="36">
        <v>447.704853</v>
      </c>
      <c r="F210" s="36">
        <v>4686.695505</v>
      </c>
      <c r="G210" s="36">
        <v>0</v>
      </c>
      <c r="H210" s="36">
        <v>408.862029</v>
      </c>
      <c r="I210" s="22"/>
      <c r="O210"/>
    </row>
    <row r="211" spans="3:15" ht="14.25">
      <c r="C211" s="34">
        <v>2015</v>
      </c>
      <c r="D211" s="35" t="s">
        <v>54</v>
      </c>
      <c r="E211" s="36">
        <v>299.71429</v>
      </c>
      <c r="F211" s="36">
        <v>4678.486471</v>
      </c>
      <c r="G211" s="36">
        <v>0</v>
      </c>
      <c r="H211" s="36">
        <v>384.11041</v>
      </c>
      <c r="I211" s="22"/>
      <c r="O211"/>
    </row>
    <row r="212" spans="3:15" ht="14.25">
      <c r="C212" s="34"/>
      <c r="D212" s="35" t="s">
        <v>55</v>
      </c>
      <c r="E212" s="36">
        <v>273.715243</v>
      </c>
      <c r="F212" s="36">
        <v>4795.965979</v>
      </c>
      <c r="G212" s="36">
        <v>0</v>
      </c>
      <c r="H212" s="36">
        <v>342.545394</v>
      </c>
      <c r="I212" s="22"/>
      <c r="O212"/>
    </row>
    <row r="213" spans="3:15" ht="14.25">
      <c r="C213" s="34"/>
      <c r="D213" s="35" t="s">
        <v>56</v>
      </c>
      <c r="E213" s="36">
        <v>224.151163</v>
      </c>
      <c r="F213" s="36">
        <v>4826.737339</v>
      </c>
      <c r="G213" s="36">
        <v>0</v>
      </c>
      <c r="H213" s="36">
        <v>392.29782</v>
      </c>
      <c r="I213" s="22"/>
      <c r="O213"/>
    </row>
    <row r="214" spans="3:15" ht="14.25">
      <c r="C214" s="34"/>
      <c r="D214" s="35" t="s">
        <v>57</v>
      </c>
      <c r="E214" s="36">
        <v>234.949051</v>
      </c>
      <c r="F214" s="36">
        <v>4826.737339</v>
      </c>
      <c r="G214" s="36">
        <v>0</v>
      </c>
      <c r="H214" s="36">
        <v>412.742054</v>
      </c>
      <c r="I214" s="22"/>
      <c r="O214"/>
    </row>
    <row r="215" spans="3:15" ht="14.25">
      <c r="C215" s="34"/>
      <c r="D215" s="35" t="s">
        <v>58</v>
      </c>
      <c r="E215" s="36">
        <v>214.10261</v>
      </c>
      <c r="F215" s="36">
        <v>4883.20643</v>
      </c>
      <c r="G215" s="36">
        <v>0</v>
      </c>
      <c r="H215" s="36">
        <v>380.441822</v>
      </c>
      <c r="I215" s="22"/>
      <c r="O215"/>
    </row>
    <row r="216" spans="3:15" ht="14.25">
      <c r="C216" s="34"/>
      <c r="D216" s="35" t="s">
        <v>59</v>
      </c>
      <c r="E216" s="36">
        <v>194.432791</v>
      </c>
      <c r="F216" s="36">
        <v>5090.098769</v>
      </c>
      <c r="G216" s="36">
        <v>0</v>
      </c>
      <c r="H216" s="36">
        <v>372.622453</v>
      </c>
      <c r="I216" s="22"/>
      <c r="O216"/>
    </row>
    <row r="217" spans="3:15" ht="14.25">
      <c r="C217" s="34"/>
      <c r="D217" s="35" t="s">
        <v>60</v>
      </c>
      <c r="E217" s="36">
        <v>166.481369</v>
      </c>
      <c r="F217" s="36">
        <v>4833.657102</v>
      </c>
      <c r="G217" s="36">
        <v>0</v>
      </c>
      <c r="H217" s="36">
        <v>413.535633</v>
      </c>
      <c r="I217" s="22"/>
      <c r="O217"/>
    </row>
    <row r="218" spans="3:15" ht="14.25">
      <c r="C218" s="34"/>
      <c r="D218" s="35" t="s">
        <v>61</v>
      </c>
      <c r="E218" s="36">
        <v>162.388623</v>
      </c>
      <c r="F218" s="36">
        <v>4882.017925</v>
      </c>
      <c r="G218" s="36">
        <v>0</v>
      </c>
      <c r="H218" s="36">
        <v>393.485097</v>
      </c>
      <c r="I218" s="22"/>
      <c r="O218"/>
    </row>
    <row r="219" spans="3:15" ht="14.25">
      <c r="C219" s="34"/>
      <c r="D219" s="35" t="s">
        <v>62</v>
      </c>
      <c r="E219" s="36">
        <v>193.076269</v>
      </c>
      <c r="F219" s="36">
        <v>4955.240583</v>
      </c>
      <c r="G219" s="36">
        <v>0</v>
      </c>
      <c r="H219" s="36">
        <v>368.563009</v>
      </c>
      <c r="I219" s="22"/>
      <c r="O219"/>
    </row>
    <row r="220" spans="3:15" ht="14.25">
      <c r="C220" s="34"/>
      <c r="D220" s="35" t="s">
        <v>63</v>
      </c>
      <c r="E220" s="36">
        <v>177.115978</v>
      </c>
      <c r="F220" s="36">
        <v>4935.306902</v>
      </c>
      <c r="G220" s="36">
        <v>0</v>
      </c>
      <c r="H220" s="36">
        <v>380.131602</v>
      </c>
      <c r="I220" s="22"/>
      <c r="O220"/>
    </row>
    <row r="221" spans="3:15" ht="14.25">
      <c r="C221" s="34"/>
      <c r="D221" s="35" t="s">
        <v>64</v>
      </c>
      <c r="E221" s="36">
        <v>169.868899</v>
      </c>
      <c r="F221" s="36">
        <v>4930.41421</v>
      </c>
      <c r="G221" s="36">
        <v>0</v>
      </c>
      <c r="H221" s="36">
        <v>351.633236</v>
      </c>
      <c r="I221" s="22"/>
      <c r="O221"/>
    </row>
    <row r="222" spans="3:15" ht="14.25">
      <c r="C222" s="34"/>
      <c r="D222" s="35" t="s">
        <v>65</v>
      </c>
      <c r="E222" s="36">
        <v>218.151011</v>
      </c>
      <c r="F222" s="36">
        <v>5254.936814</v>
      </c>
      <c r="G222" s="36">
        <v>0</v>
      </c>
      <c r="H222" s="36">
        <v>378.444473</v>
      </c>
      <c r="I222" s="22"/>
      <c r="O222"/>
    </row>
    <row r="223" spans="3:15" ht="14.25">
      <c r="C223" s="34">
        <v>2016</v>
      </c>
      <c r="D223" s="35" t="s">
        <v>54</v>
      </c>
      <c r="E223" s="36">
        <v>195.095912</v>
      </c>
      <c r="F223" s="36">
        <v>5184.218443</v>
      </c>
      <c r="G223" s="36">
        <v>0</v>
      </c>
      <c r="H223" s="36">
        <v>394.745472</v>
      </c>
      <c r="I223" s="22"/>
      <c r="O223"/>
    </row>
    <row r="224" spans="3:15" ht="14.25">
      <c r="C224" s="34"/>
      <c r="D224" s="35" t="s">
        <v>55</v>
      </c>
      <c r="E224" s="36">
        <v>186.697862</v>
      </c>
      <c r="F224" s="36">
        <v>5392.838094</v>
      </c>
      <c r="G224" s="36">
        <v>0</v>
      </c>
      <c r="H224" s="36">
        <v>347.042796</v>
      </c>
      <c r="I224" s="22"/>
      <c r="O224"/>
    </row>
    <row r="225" spans="3:15" ht="14.25">
      <c r="C225" s="34"/>
      <c r="D225" s="35" t="s">
        <v>56</v>
      </c>
      <c r="E225" s="36">
        <v>180.284056</v>
      </c>
      <c r="F225" s="36">
        <v>5346.628871</v>
      </c>
      <c r="G225" s="36">
        <v>0</v>
      </c>
      <c r="H225" s="36">
        <v>412.726132</v>
      </c>
      <c r="I225" s="22"/>
      <c r="O225"/>
    </row>
    <row r="226" spans="3:15" ht="14.25">
      <c r="C226" s="34"/>
      <c r="D226" s="35" t="s">
        <v>57</v>
      </c>
      <c r="E226" s="36">
        <v>205.763301</v>
      </c>
      <c r="F226" s="36">
        <v>5487.478147</v>
      </c>
      <c r="G226" s="36">
        <v>0</v>
      </c>
      <c r="H226" s="36">
        <v>407.46494</v>
      </c>
      <c r="I226" s="22"/>
      <c r="O226"/>
    </row>
    <row r="227" spans="3:15" ht="14.25">
      <c r="C227" s="34"/>
      <c r="D227" s="35" t="s">
        <v>58</v>
      </c>
      <c r="E227" s="36">
        <v>192.977894</v>
      </c>
      <c r="F227" s="36">
        <v>5457.422007</v>
      </c>
      <c r="G227" s="36">
        <v>0</v>
      </c>
      <c r="H227" s="36">
        <v>431.205889</v>
      </c>
      <c r="I227" s="22"/>
      <c r="O227"/>
    </row>
    <row r="228" spans="3:15" ht="14.25">
      <c r="C228" s="34"/>
      <c r="D228" s="35" t="s">
        <v>59</v>
      </c>
      <c r="E228" s="36">
        <v>177.740452</v>
      </c>
      <c r="F228" s="36">
        <v>5478.599954</v>
      </c>
      <c r="G228" s="36">
        <v>0</v>
      </c>
      <c r="H228" s="36">
        <v>398.679425</v>
      </c>
      <c r="I228" s="22"/>
      <c r="O228"/>
    </row>
    <row r="229" spans="3:15" ht="14.25">
      <c r="C229" s="34"/>
      <c r="D229" s="35" t="s">
        <v>60</v>
      </c>
      <c r="E229" s="36">
        <v>175.078767</v>
      </c>
      <c r="F229" s="36">
        <v>5421.284943</v>
      </c>
      <c r="G229" s="36">
        <v>0</v>
      </c>
      <c r="H229" s="36">
        <v>403.111758</v>
      </c>
      <c r="I229" s="22"/>
      <c r="O229"/>
    </row>
    <row r="230" spans="3:15" ht="14.25">
      <c r="C230" s="34"/>
      <c r="D230" s="35" t="s">
        <v>61</v>
      </c>
      <c r="E230" s="36">
        <v>172.116592</v>
      </c>
      <c r="F230" s="36">
        <v>5380.914638</v>
      </c>
      <c r="G230" s="36">
        <v>0</v>
      </c>
      <c r="H230" s="36">
        <v>385.875214</v>
      </c>
      <c r="I230" s="22"/>
      <c r="O230"/>
    </row>
    <row r="231" spans="3:15" ht="14.25">
      <c r="C231" s="34"/>
      <c r="D231" s="35" t="s">
        <v>62</v>
      </c>
      <c r="E231" s="36">
        <v>190.448186</v>
      </c>
      <c r="F231" s="36">
        <v>5458.999736</v>
      </c>
      <c r="G231" s="36">
        <v>0</v>
      </c>
      <c r="H231" s="36">
        <v>490.642007</v>
      </c>
      <c r="I231" s="22"/>
      <c r="O231"/>
    </row>
    <row r="232" spans="3:15" ht="14.25">
      <c r="C232" s="34"/>
      <c r="D232" s="35" t="s">
        <v>63</v>
      </c>
      <c r="E232" s="36">
        <v>179.708191</v>
      </c>
      <c r="F232" s="36">
        <v>5420.972062</v>
      </c>
      <c r="G232" s="36">
        <v>0</v>
      </c>
      <c r="H232" s="36">
        <v>446.990259</v>
      </c>
      <c r="I232" s="22"/>
      <c r="O232"/>
    </row>
    <row r="233" spans="3:15" ht="14.25">
      <c r="C233" s="34"/>
      <c r="D233" s="35" t="s">
        <v>64</v>
      </c>
      <c r="E233" s="36">
        <v>180.290356</v>
      </c>
      <c r="F233" s="36">
        <v>5367.505</v>
      </c>
      <c r="G233" s="36">
        <v>0</v>
      </c>
      <c r="H233" s="36">
        <v>382.84735</v>
      </c>
      <c r="I233" s="22"/>
      <c r="O233"/>
    </row>
    <row r="234" spans="3:15" ht="14.25">
      <c r="C234" s="34"/>
      <c r="D234" s="35" t="s">
        <v>65</v>
      </c>
      <c r="E234" s="36">
        <v>261.053779</v>
      </c>
      <c r="F234" s="36">
        <v>5525.496424</v>
      </c>
      <c r="G234" s="36">
        <v>0</v>
      </c>
      <c r="H234" s="36">
        <v>418.698141</v>
      </c>
      <c r="I234" s="22"/>
      <c r="O234"/>
    </row>
    <row r="235" spans="3:15" ht="14.25">
      <c r="C235" s="34">
        <v>2017</v>
      </c>
      <c r="D235" s="35" t="s">
        <v>54</v>
      </c>
      <c r="E235" s="36">
        <v>221.595585</v>
      </c>
      <c r="F235" s="36">
        <v>5579.841002</v>
      </c>
      <c r="G235" s="36">
        <v>0</v>
      </c>
      <c r="H235" s="36">
        <v>412.106091</v>
      </c>
      <c r="I235" s="22"/>
      <c r="O235"/>
    </row>
    <row r="236" spans="3:15" ht="14.25">
      <c r="C236" s="34"/>
      <c r="D236" s="35" t="s">
        <v>55</v>
      </c>
      <c r="E236" s="36">
        <v>220.108719</v>
      </c>
      <c r="F236" s="36">
        <v>5591.283451</v>
      </c>
      <c r="G236" s="36">
        <v>0</v>
      </c>
      <c r="H236" s="36">
        <v>407.936978</v>
      </c>
      <c r="I236" s="22"/>
      <c r="O236"/>
    </row>
    <row r="237" spans="3:15" ht="14.25">
      <c r="C237" s="34"/>
      <c r="D237" s="35" t="s">
        <v>56</v>
      </c>
      <c r="E237" s="36">
        <v>213.780716</v>
      </c>
      <c r="F237" s="36">
        <v>5465.299901</v>
      </c>
      <c r="G237" s="36">
        <v>0</v>
      </c>
      <c r="H237" s="36">
        <v>403.485139</v>
      </c>
      <c r="I237" s="22"/>
      <c r="O237"/>
    </row>
    <row r="238" spans="3:15" ht="14.25">
      <c r="C238" s="34"/>
      <c r="D238" s="35" t="s">
        <v>57</v>
      </c>
      <c r="E238" s="36">
        <v>287.160367</v>
      </c>
      <c r="F238" s="36">
        <v>5764.214372</v>
      </c>
      <c r="G238" s="36">
        <v>0</v>
      </c>
      <c r="H238" s="36">
        <v>463.435836</v>
      </c>
      <c r="I238" s="22"/>
      <c r="O238"/>
    </row>
    <row r="239" spans="3:15" ht="14.25">
      <c r="C239" s="34"/>
      <c r="D239" s="35" t="s">
        <v>58</v>
      </c>
      <c r="E239" s="36">
        <v>226.358198</v>
      </c>
      <c r="F239" s="36">
        <v>5636.024162</v>
      </c>
      <c r="G239" s="36">
        <v>0</v>
      </c>
      <c r="H239" s="36">
        <v>468.660757</v>
      </c>
      <c r="I239" s="22"/>
      <c r="O239"/>
    </row>
    <row r="240" spans="3:15" ht="14.25">
      <c r="C240" s="34"/>
      <c r="D240" s="35" t="s">
        <v>59</v>
      </c>
      <c r="E240" s="36">
        <v>194.261749</v>
      </c>
      <c r="F240" s="36">
        <v>5690.28287</v>
      </c>
      <c r="G240" s="36">
        <v>0</v>
      </c>
      <c r="H240" s="36">
        <v>413.812852</v>
      </c>
      <c r="I240" s="22"/>
      <c r="O240"/>
    </row>
    <row r="241" spans="3:15" ht="14.25">
      <c r="C241" s="34"/>
      <c r="D241" s="35" t="s">
        <v>60</v>
      </c>
      <c r="E241" s="36">
        <v>170.895529</v>
      </c>
      <c r="F241" s="36">
        <v>5660.357583</v>
      </c>
      <c r="G241" s="36">
        <v>0</v>
      </c>
      <c r="H241" s="36">
        <v>432.201068</v>
      </c>
      <c r="I241" s="22"/>
      <c r="O241"/>
    </row>
    <row r="242" spans="3:15" ht="14.25">
      <c r="C242" s="34"/>
      <c r="D242" s="35" t="s">
        <v>61</v>
      </c>
      <c r="E242" s="36">
        <v>161.32284</v>
      </c>
      <c r="F242" s="36">
        <v>5678.196706</v>
      </c>
      <c r="G242" s="36">
        <v>0</v>
      </c>
      <c r="H242" s="36">
        <v>462.624266</v>
      </c>
      <c r="I242" s="22"/>
      <c r="O242"/>
    </row>
    <row r="243" spans="3:15" ht="14.25">
      <c r="C243" s="34"/>
      <c r="D243" s="35" t="s">
        <v>62</v>
      </c>
      <c r="E243" s="36">
        <v>187.879596</v>
      </c>
      <c r="F243" s="36">
        <v>5697.967237</v>
      </c>
      <c r="G243" s="36">
        <v>0</v>
      </c>
      <c r="H243" s="36">
        <v>459.774344</v>
      </c>
      <c r="I243" s="22"/>
      <c r="O243"/>
    </row>
    <row r="244" spans="3:15" ht="14.25">
      <c r="C244" s="34"/>
      <c r="D244" s="35" t="s">
        <v>63</v>
      </c>
      <c r="E244" s="36">
        <v>213.302541</v>
      </c>
      <c r="F244" s="36">
        <v>5695.230256</v>
      </c>
      <c r="G244" s="36">
        <v>0</v>
      </c>
      <c r="H244" s="36">
        <v>501.933006</v>
      </c>
      <c r="I244" s="22"/>
      <c r="O244"/>
    </row>
    <row r="245" spans="3:15" ht="14.25">
      <c r="C245" s="34"/>
      <c r="D245" s="35" t="s">
        <v>64</v>
      </c>
      <c r="E245" s="36">
        <v>176.735397</v>
      </c>
      <c r="F245" s="36">
        <v>5550.648821</v>
      </c>
      <c r="G245" s="36">
        <v>0</v>
      </c>
      <c r="H245" s="36">
        <v>511.003264</v>
      </c>
      <c r="I245" s="22"/>
      <c r="O245"/>
    </row>
  </sheetData>
  <sheetProtection selectLockedCells="1" selectUnlockedCells="1"/>
  <mergeCells count="1">
    <mergeCell ref="C6:D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V245"/>
  <sheetViews>
    <sheetView showGridLines="0" zoomScale="70" zoomScaleNormal="70" workbookViewId="0" topLeftCell="A1">
      <selection activeCell="A1" sqref="A1"/>
    </sheetView>
  </sheetViews>
  <sheetFormatPr defaultColWidth="11.421875" defaultRowHeight="15"/>
  <cols>
    <col min="1" max="1" width="0.2890625" style="22" customWidth="1"/>
    <col min="2" max="2" width="11.421875" style="22" customWidth="1"/>
    <col min="3" max="4" width="5.7109375" style="22" customWidth="1"/>
    <col min="5" max="5" width="13.28125" style="22" customWidth="1"/>
    <col min="6" max="7" width="22.8515625" style="22" customWidth="1"/>
    <col min="8" max="8" width="18.7109375" style="22" customWidth="1"/>
    <col min="9" max="9" width="13.00390625" style="22" customWidth="1"/>
    <col min="10" max="16384" width="11.421875" style="22" customWidth="1"/>
  </cols>
  <sheetData>
    <row r="1" spans="1:256" ht="14.25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 s="40">
        <f>SUM(O5:AE94,O105:AE184)</f>
        <v>0</v>
      </c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5.5">
      <c r="A2"/>
      <c r="B2" s="16" t="s">
        <v>47</v>
      </c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 s="16"/>
      <c r="T2" s="16"/>
      <c r="U2" s="16"/>
      <c r="V2" s="16"/>
      <c r="W2" s="16"/>
      <c r="X2" s="16"/>
      <c r="Y2" s="16"/>
      <c r="Z2" s="16"/>
      <c r="AA2" s="16"/>
      <c r="AB2" s="16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8">
      <c r="A3"/>
      <c r="B3" s="28" t="s">
        <v>75</v>
      </c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 s="28"/>
      <c r="T3" s="28"/>
      <c r="U3" s="28"/>
      <c r="V3" s="28"/>
      <c r="W3" s="28"/>
      <c r="X3" s="28"/>
      <c r="Y3" s="28"/>
      <c r="Z3" s="28"/>
      <c r="AA3" s="28"/>
      <c r="AB3" s="28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5.75" customHeight="1">
      <c r="A4"/>
      <c r="B4" s="29" t="s">
        <v>49</v>
      </c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 s="30"/>
      <c r="T4" s="30"/>
      <c r="U4" s="30"/>
      <c r="V4" s="30"/>
      <c r="W4" s="30"/>
      <c r="X4" s="30"/>
      <c r="Y4" s="30"/>
      <c r="Z4" s="30"/>
      <c r="AA4" s="30"/>
      <c r="AB4" s="30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5.75" customHeight="1">
      <c r="A5"/>
      <c r="B5"/>
      <c r="C5" s="16"/>
      <c r="D5" s="16"/>
      <c r="E5" s="16"/>
      <c r="F5" s="16"/>
      <c r="G5" s="16"/>
      <c r="H5" s="16"/>
      <c r="I5" s="16"/>
      <c r="J5" s="16"/>
      <c r="K5" s="16"/>
      <c r="L5" s="16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2:13" s="10" customFormat="1" ht="36.75" customHeight="1">
      <c r="B6" s="20" t="s">
        <v>50</v>
      </c>
      <c r="C6" s="31" t="s">
        <v>51</v>
      </c>
      <c r="D6" s="31" t="s">
        <v>68</v>
      </c>
      <c r="E6" s="20" t="s">
        <v>45</v>
      </c>
      <c r="F6" s="20" t="s">
        <v>42</v>
      </c>
      <c r="G6" s="20" t="s">
        <v>43</v>
      </c>
      <c r="H6" s="20" t="s">
        <v>52</v>
      </c>
      <c r="I6" s="20" t="s">
        <v>44</v>
      </c>
      <c r="K6" s="32"/>
      <c r="L6" s="32"/>
      <c r="M6" s="32"/>
    </row>
    <row r="7" spans="2:9" ht="14.25">
      <c r="B7" s="39" t="s">
        <v>53</v>
      </c>
      <c r="C7" s="34">
        <v>2008</v>
      </c>
      <c r="D7" s="35" t="s">
        <v>54</v>
      </c>
      <c r="E7" s="36"/>
      <c r="F7" s="36">
        <v>44502</v>
      </c>
      <c r="G7" s="36">
        <v>2</v>
      </c>
      <c r="H7" s="36">
        <v>305</v>
      </c>
      <c r="I7" s="36">
        <v>399</v>
      </c>
    </row>
    <row r="8" spans="2:9" ht="14.25">
      <c r="B8"/>
      <c r="C8" s="34"/>
      <c r="D8" s="35" t="s">
        <v>55</v>
      </c>
      <c r="E8" s="36"/>
      <c r="F8" s="36">
        <v>44924</v>
      </c>
      <c r="G8" s="36">
        <v>2</v>
      </c>
      <c r="H8" s="36">
        <v>370</v>
      </c>
      <c r="I8" s="36">
        <v>399</v>
      </c>
    </row>
    <row r="9" spans="2:9" ht="14.25">
      <c r="B9"/>
      <c r="C9" s="34"/>
      <c r="D9" s="35" t="s">
        <v>56</v>
      </c>
      <c r="E9" s="36"/>
      <c r="F9" s="36">
        <v>45297</v>
      </c>
      <c r="G9" s="36">
        <v>2</v>
      </c>
      <c r="H9" s="36">
        <v>418</v>
      </c>
      <c r="I9" s="36">
        <v>399</v>
      </c>
    </row>
    <row r="10" spans="2:9" ht="14.25">
      <c r="B10"/>
      <c r="C10" s="34"/>
      <c r="D10" s="35" t="s">
        <v>57</v>
      </c>
      <c r="E10" s="36"/>
      <c r="F10" s="36">
        <v>45732</v>
      </c>
      <c r="G10" s="36">
        <v>2</v>
      </c>
      <c r="H10" s="36">
        <v>595</v>
      </c>
      <c r="I10" s="36">
        <v>403</v>
      </c>
    </row>
    <row r="11" spans="2:9" ht="14.25">
      <c r="B11"/>
      <c r="C11" s="34"/>
      <c r="D11" s="35" t="s">
        <v>58</v>
      </c>
      <c r="E11" s="36"/>
      <c r="F11" s="36">
        <v>46075</v>
      </c>
      <c r="G11" s="36">
        <v>2</v>
      </c>
      <c r="H11" s="36">
        <v>727</v>
      </c>
      <c r="I11" s="36">
        <v>402</v>
      </c>
    </row>
    <row r="12" spans="2:9" ht="14.25">
      <c r="B12"/>
      <c r="C12" s="34"/>
      <c r="D12" s="35" t="s">
        <v>59</v>
      </c>
      <c r="E12" s="36"/>
      <c r="F12" s="36">
        <v>46428</v>
      </c>
      <c r="G12" s="36">
        <v>2</v>
      </c>
      <c r="H12" s="36">
        <v>917</v>
      </c>
      <c r="I12" s="36">
        <v>402</v>
      </c>
    </row>
    <row r="13" spans="2:9" ht="14.25">
      <c r="B13"/>
      <c r="C13" s="34"/>
      <c r="D13" s="35" t="s">
        <v>60</v>
      </c>
      <c r="E13" s="36"/>
      <c r="F13" s="36">
        <v>46842</v>
      </c>
      <c r="G13" s="36">
        <v>2</v>
      </c>
      <c r="H13" s="36">
        <v>1024</v>
      </c>
      <c r="I13" s="36">
        <v>402</v>
      </c>
    </row>
    <row r="14" spans="2:9" ht="14.25">
      <c r="B14"/>
      <c r="C14" s="34"/>
      <c r="D14" s="35" t="s">
        <v>61</v>
      </c>
      <c r="E14" s="36"/>
      <c r="F14" s="36">
        <v>47180</v>
      </c>
      <c r="G14" s="36">
        <v>2</v>
      </c>
      <c r="H14" s="36">
        <v>1043</v>
      </c>
      <c r="I14" s="36">
        <v>403</v>
      </c>
    </row>
    <row r="15" spans="2:9" ht="14.25">
      <c r="B15"/>
      <c r="C15" s="34"/>
      <c r="D15" s="35" t="s">
        <v>62</v>
      </c>
      <c r="E15" s="36"/>
      <c r="F15" s="36">
        <v>47523</v>
      </c>
      <c r="G15" s="36">
        <v>2</v>
      </c>
      <c r="H15" s="36">
        <v>1077</v>
      </c>
      <c r="I15" s="36">
        <v>405</v>
      </c>
    </row>
    <row r="16" spans="2:9" ht="14.25">
      <c r="B16"/>
      <c r="C16" s="34"/>
      <c r="D16" s="35" t="s">
        <v>63</v>
      </c>
      <c r="E16" s="36"/>
      <c r="F16" s="36">
        <v>47826</v>
      </c>
      <c r="G16" s="36">
        <v>2</v>
      </c>
      <c r="H16" s="36">
        <v>1197</v>
      </c>
      <c r="I16" s="36">
        <v>403</v>
      </c>
    </row>
    <row r="17" spans="2:9" ht="14.25">
      <c r="B17"/>
      <c r="C17" s="34"/>
      <c r="D17" s="35" t="s">
        <v>64</v>
      </c>
      <c r="E17" s="36"/>
      <c r="F17" s="36">
        <v>48075</v>
      </c>
      <c r="G17" s="36">
        <v>2</v>
      </c>
      <c r="H17" s="36">
        <v>1216</v>
      </c>
      <c r="I17" s="36">
        <v>402</v>
      </c>
    </row>
    <row r="18" spans="2:9" ht="14.25">
      <c r="B18"/>
      <c r="C18" s="34"/>
      <c r="D18" s="35" t="s">
        <v>65</v>
      </c>
      <c r="E18" s="36"/>
      <c r="F18" s="36">
        <v>48340</v>
      </c>
      <c r="G18" s="36">
        <v>2</v>
      </c>
      <c r="H18" s="36">
        <v>1258</v>
      </c>
      <c r="I18" s="36">
        <v>402</v>
      </c>
    </row>
    <row r="19" spans="2:9" ht="14.25">
      <c r="B19"/>
      <c r="C19" s="34">
        <v>2009</v>
      </c>
      <c r="D19" s="35" t="s">
        <v>54</v>
      </c>
      <c r="E19" s="36"/>
      <c r="F19" s="36">
        <v>48622</v>
      </c>
      <c r="G19" s="36">
        <v>2</v>
      </c>
      <c r="H19" s="36">
        <v>1241</v>
      </c>
      <c r="I19" s="36">
        <v>402</v>
      </c>
    </row>
    <row r="20" spans="2:9" ht="14.25">
      <c r="B20"/>
      <c r="C20" s="34"/>
      <c r="D20" s="35" t="s">
        <v>55</v>
      </c>
      <c r="E20" s="36"/>
      <c r="F20" s="36">
        <v>48916</v>
      </c>
      <c r="G20" s="36">
        <v>2</v>
      </c>
      <c r="H20" s="36">
        <v>1285</v>
      </c>
      <c r="I20" s="36">
        <v>399</v>
      </c>
    </row>
    <row r="21" spans="2:9" ht="14.25">
      <c r="B21"/>
      <c r="C21" s="34"/>
      <c r="D21" s="35" t="s">
        <v>56</v>
      </c>
      <c r="E21" s="36"/>
      <c r="F21" s="36">
        <v>49243</v>
      </c>
      <c r="G21" s="36">
        <v>2</v>
      </c>
      <c r="H21" s="36">
        <v>1310</v>
      </c>
      <c r="I21" s="36">
        <v>394</v>
      </c>
    </row>
    <row r="22" spans="2:9" ht="14.25">
      <c r="B22"/>
      <c r="C22" s="34"/>
      <c r="D22" s="35" t="s">
        <v>57</v>
      </c>
      <c r="E22" s="36"/>
      <c r="F22" s="36">
        <v>49541</v>
      </c>
      <c r="G22" s="36">
        <v>1</v>
      </c>
      <c r="H22" s="36">
        <v>1272</v>
      </c>
      <c r="I22" s="36">
        <v>391</v>
      </c>
    </row>
    <row r="23" spans="2:9" ht="14.25">
      <c r="B23"/>
      <c r="C23" s="34"/>
      <c r="D23" s="35" t="s">
        <v>58</v>
      </c>
      <c r="E23" s="36"/>
      <c r="F23" s="36">
        <v>49828</v>
      </c>
      <c r="G23" s="36">
        <v>1</v>
      </c>
      <c r="H23" s="36">
        <v>1286</v>
      </c>
      <c r="I23" s="36">
        <v>390</v>
      </c>
    </row>
    <row r="24" spans="2:9" ht="14.25">
      <c r="B24"/>
      <c r="C24" s="34"/>
      <c r="D24" s="35" t="s">
        <v>59</v>
      </c>
      <c r="E24" s="36"/>
      <c r="F24" s="36">
        <v>50128</v>
      </c>
      <c r="G24" s="36">
        <v>1</v>
      </c>
      <c r="H24" s="36">
        <v>1315</v>
      </c>
      <c r="I24" s="36">
        <v>386</v>
      </c>
    </row>
    <row r="25" spans="2:9" ht="14.25">
      <c r="B25"/>
      <c r="C25" s="34"/>
      <c r="D25" s="35" t="s">
        <v>60</v>
      </c>
      <c r="E25" s="36"/>
      <c r="F25" s="36">
        <v>50408</v>
      </c>
      <c r="G25" s="36">
        <v>1</v>
      </c>
      <c r="H25" s="36">
        <v>1405</v>
      </c>
      <c r="I25" s="36">
        <v>380</v>
      </c>
    </row>
    <row r="26" spans="2:9" ht="14.25">
      <c r="B26"/>
      <c r="C26" s="34"/>
      <c r="D26" s="35" t="s">
        <v>61</v>
      </c>
      <c r="E26" s="36"/>
      <c r="F26" s="36">
        <v>50734</v>
      </c>
      <c r="G26" s="36">
        <v>1</v>
      </c>
      <c r="H26" s="36">
        <v>1452</v>
      </c>
      <c r="I26" s="36">
        <v>373</v>
      </c>
    </row>
    <row r="27" spans="2:9" ht="14.25">
      <c r="B27"/>
      <c r="C27" s="34"/>
      <c r="D27" s="35" t="s">
        <v>62</v>
      </c>
      <c r="E27" s="36"/>
      <c r="F27" s="36">
        <v>51041</v>
      </c>
      <c r="G27" s="36">
        <v>1</v>
      </c>
      <c r="H27" s="36">
        <v>1550</v>
      </c>
      <c r="I27" s="36">
        <v>373</v>
      </c>
    </row>
    <row r="28" spans="2:9" ht="14.25">
      <c r="B28"/>
      <c r="C28" s="34"/>
      <c r="D28" s="35" t="s">
        <v>63</v>
      </c>
      <c r="E28" s="36"/>
      <c r="F28" s="36">
        <v>51338</v>
      </c>
      <c r="G28" s="36">
        <v>2</v>
      </c>
      <c r="H28" s="36">
        <v>1545</v>
      </c>
      <c r="I28" s="36">
        <v>372</v>
      </c>
    </row>
    <row r="29" spans="2:9" ht="14.25">
      <c r="B29"/>
      <c r="C29" s="34"/>
      <c r="D29" s="35" t="s">
        <v>64</v>
      </c>
      <c r="E29" s="36"/>
      <c r="F29" s="36">
        <v>51654</v>
      </c>
      <c r="G29" s="36">
        <v>2</v>
      </c>
      <c r="H29" s="36"/>
      <c r="I29" s="36">
        <v>42</v>
      </c>
    </row>
    <row r="30" spans="2:9" ht="14.25">
      <c r="B30"/>
      <c r="C30" s="34"/>
      <c r="D30" s="35" t="s">
        <v>65</v>
      </c>
      <c r="E30" s="36"/>
      <c r="F30" s="36">
        <v>51959</v>
      </c>
      <c r="G30" s="36">
        <v>2</v>
      </c>
      <c r="H30" s="36"/>
      <c r="I30" s="36">
        <v>43</v>
      </c>
    </row>
    <row r="31" spans="2:9" ht="14.25">
      <c r="B31"/>
      <c r="C31" s="34">
        <v>2010</v>
      </c>
      <c r="D31" s="35" t="s">
        <v>54</v>
      </c>
      <c r="E31" s="36"/>
      <c r="F31" s="36">
        <v>52325</v>
      </c>
      <c r="G31" s="36">
        <v>2</v>
      </c>
      <c r="H31" s="36"/>
      <c r="I31" s="36">
        <v>44</v>
      </c>
    </row>
    <row r="32" spans="2:9" ht="14.25">
      <c r="B32"/>
      <c r="C32" s="34"/>
      <c r="D32" s="35" t="s">
        <v>55</v>
      </c>
      <c r="E32" s="36"/>
      <c r="F32" s="36">
        <v>52670</v>
      </c>
      <c r="G32" s="36">
        <v>2</v>
      </c>
      <c r="H32" s="36"/>
      <c r="I32" s="36">
        <v>41</v>
      </c>
    </row>
    <row r="33" spans="2:9" ht="14.25">
      <c r="B33"/>
      <c r="C33" s="34"/>
      <c r="D33" s="35" t="s">
        <v>56</v>
      </c>
      <c r="E33" s="36"/>
      <c r="F33" s="36">
        <v>52867</v>
      </c>
      <c r="G33" s="36">
        <v>2</v>
      </c>
      <c r="H33" s="36"/>
      <c r="I33" s="36">
        <v>41</v>
      </c>
    </row>
    <row r="34" spans="2:9" ht="14.25">
      <c r="B34"/>
      <c r="C34" s="34"/>
      <c r="D34" s="35" t="s">
        <v>57</v>
      </c>
      <c r="E34" s="36"/>
      <c r="F34" s="36">
        <v>53153</v>
      </c>
      <c r="G34" s="36">
        <v>2</v>
      </c>
      <c r="H34" s="36"/>
      <c r="I34" s="36">
        <v>43</v>
      </c>
    </row>
    <row r="35" spans="2:9" ht="14.25">
      <c r="B35"/>
      <c r="C35" s="34"/>
      <c r="D35" s="35" t="s">
        <v>58</v>
      </c>
      <c r="E35" s="36"/>
      <c r="F35" s="36">
        <v>53619</v>
      </c>
      <c r="G35" s="36">
        <v>2</v>
      </c>
      <c r="H35" s="36"/>
      <c r="I35" s="36">
        <v>44</v>
      </c>
    </row>
    <row r="36" spans="2:9" ht="14.25">
      <c r="B36"/>
      <c r="C36" s="34"/>
      <c r="D36" s="35" t="s">
        <v>59</v>
      </c>
      <c r="E36" s="36"/>
      <c r="F36" s="36">
        <v>54049</v>
      </c>
      <c r="G36" s="36">
        <v>2</v>
      </c>
      <c r="H36" s="36"/>
      <c r="I36" s="36">
        <v>40</v>
      </c>
    </row>
    <row r="37" spans="2:9" ht="14.25">
      <c r="B37"/>
      <c r="C37" s="34"/>
      <c r="D37" s="35" t="s">
        <v>60</v>
      </c>
      <c r="E37" s="36"/>
      <c r="F37" s="36">
        <v>54492</v>
      </c>
      <c r="G37" s="36">
        <v>2</v>
      </c>
      <c r="H37" s="36"/>
      <c r="I37" s="36">
        <v>42</v>
      </c>
    </row>
    <row r="38" spans="2:9" ht="14.25">
      <c r="B38"/>
      <c r="C38" s="34"/>
      <c r="D38" s="35" t="s">
        <v>61</v>
      </c>
      <c r="E38" s="36"/>
      <c r="F38" s="36">
        <v>54959</v>
      </c>
      <c r="G38" s="36">
        <v>2</v>
      </c>
      <c r="H38" s="36"/>
      <c r="I38" s="36">
        <v>39</v>
      </c>
    </row>
    <row r="39" spans="2:9" ht="14.25">
      <c r="B39"/>
      <c r="C39" s="34"/>
      <c r="D39" s="35" t="s">
        <v>62</v>
      </c>
      <c r="E39" s="36"/>
      <c r="F39" s="36">
        <v>55405</v>
      </c>
      <c r="G39" s="36">
        <v>2</v>
      </c>
      <c r="H39" s="36"/>
      <c r="I39" s="36">
        <v>41</v>
      </c>
    </row>
    <row r="40" spans="2:9" ht="14.25">
      <c r="B40"/>
      <c r="C40" s="34"/>
      <c r="D40" s="35" t="s">
        <v>63</v>
      </c>
      <c r="E40" s="36"/>
      <c r="F40" s="36">
        <v>55853</v>
      </c>
      <c r="G40" s="36">
        <v>2</v>
      </c>
      <c r="H40" s="36"/>
      <c r="I40" s="36">
        <v>42</v>
      </c>
    </row>
    <row r="41" spans="2:9" ht="14.25">
      <c r="B41"/>
      <c r="C41" s="34"/>
      <c r="D41" s="35" t="s">
        <v>64</v>
      </c>
      <c r="E41" s="36"/>
      <c r="F41" s="36">
        <v>56286</v>
      </c>
      <c r="G41" s="36">
        <v>2</v>
      </c>
      <c r="H41" s="36"/>
      <c r="I41" s="36">
        <v>42</v>
      </c>
    </row>
    <row r="42" spans="2:9" ht="14.25">
      <c r="B42"/>
      <c r="C42" s="34"/>
      <c r="D42" s="35" t="s">
        <v>65</v>
      </c>
      <c r="E42" s="36">
        <v>4</v>
      </c>
      <c r="F42" s="36">
        <v>56684</v>
      </c>
      <c r="G42" s="36">
        <v>2</v>
      </c>
      <c r="H42" s="36"/>
      <c r="I42" s="36">
        <v>1428</v>
      </c>
    </row>
    <row r="43" spans="2:9" ht="14.25">
      <c r="B43"/>
      <c r="C43" s="34">
        <v>2011</v>
      </c>
      <c r="D43" s="35" t="s">
        <v>54</v>
      </c>
      <c r="E43" s="36">
        <v>4</v>
      </c>
      <c r="F43" s="36">
        <v>57069</v>
      </c>
      <c r="G43" s="36">
        <v>2</v>
      </c>
      <c r="H43" s="36"/>
      <c r="I43" s="36">
        <v>1410</v>
      </c>
    </row>
    <row r="44" spans="2:9" ht="14.25">
      <c r="B44"/>
      <c r="C44" s="34"/>
      <c r="D44" s="35" t="s">
        <v>55</v>
      </c>
      <c r="E44" s="36">
        <v>4</v>
      </c>
      <c r="F44" s="36">
        <v>57430</v>
      </c>
      <c r="G44" s="36">
        <v>2</v>
      </c>
      <c r="H44" s="36"/>
      <c r="I44" s="36">
        <v>1394</v>
      </c>
    </row>
    <row r="45" spans="2:9" ht="14.25">
      <c r="B45"/>
      <c r="C45" s="34"/>
      <c r="D45" s="35" t="s">
        <v>56</v>
      </c>
      <c r="E45" s="36">
        <v>6</v>
      </c>
      <c r="F45" s="36">
        <v>57936</v>
      </c>
      <c r="G45" s="36">
        <v>2</v>
      </c>
      <c r="H45" s="36"/>
      <c r="I45" s="36">
        <v>1404</v>
      </c>
    </row>
    <row r="46" spans="2:9" ht="14.25">
      <c r="B46"/>
      <c r="C46" s="34"/>
      <c r="D46" s="35" t="s">
        <v>57</v>
      </c>
      <c r="E46" s="36">
        <v>6</v>
      </c>
      <c r="F46" s="36">
        <v>58375</v>
      </c>
      <c r="G46" s="36">
        <v>2</v>
      </c>
      <c r="H46" s="36"/>
      <c r="I46" s="36">
        <v>1377</v>
      </c>
    </row>
    <row r="47" spans="2:9" ht="14.25">
      <c r="B47"/>
      <c r="C47" s="34"/>
      <c r="D47" s="35" t="s">
        <v>58</v>
      </c>
      <c r="E47" s="36">
        <v>6</v>
      </c>
      <c r="F47" s="36">
        <v>58860</v>
      </c>
      <c r="G47" s="36">
        <v>2</v>
      </c>
      <c r="H47" s="36"/>
      <c r="I47" s="36">
        <v>1403</v>
      </c>
    </row>
    <row r="48" spans="2:9" ht="14.25">
      <c r="B48"/>
      <c r="C48" s="34"/>
      <c r="D48" s="35" t="s">
        <v>59</v>
      </c>
      <c r="E48" s="36">
        <v>6</v>
      </c>
      <c r="F48" s="36">
        <v>59354</v>
      </c>
      <c r="G48" s="36">
        <v>2</v>
      </c>
      <c r="H48" s="36"/>
      <c r="I48" s="36">
        <v>1385</v>
      </c>
    </row>
    <row r="49" spans="2:9" ht="14.25">
      <c r="B49"/>
      <c r="C49" s="34"/>
      <c r="D49" s="35" t="s">
        <v>60</v>
      </c>
      <c r="E49" s="36">
        <v>6</v>
      </c>
      <c r="F49" s="36">
        <v>59766</v>
      </c>
      <c r="G49" s="36">
        <v>2</v>
      </c>
      <c r="H49" s="36"/>
      <c r="I49" s="36">
        <v>1375</v>
      </c>
    </row>
    <row r="50" spans="2:9" ht="14.25">
      <c r="B50"/>
      <c r="C50" s="34"/>
      <c r="D50" s="35" t="s">
        <v>61</v>
      </c>
      <c r="E50" s="36">
        <v>6</v>
      </c>
      <c r="F50" s="36">
        <v>60227</v>
      </c>
      <c r="G50" s="36">
        <v>2</v>
      </c>
      <c r="H50" s="36"/>
      <c r="I50" s="36">
        <v>1371</v>
      </c>
    </row>
    <row r="51" spans="2:9" ht="14.25">
      <c r="B51"/>
      <c r="C51" s="34"/>
      <c r="D51" s="35" t="s">
        <v>62</v>
      </c>
      <c r="E51" s="36">
        <v>6</v>
      </c>
      <c r="F51" s="36">
        <v>60644</v>
      </c>
      <c r="G51" s="36">
        <v>2</v>
      </c>
      <c r="H51" s="36"/>
      <c r="I51" s="36">
        <v>1364</v>
      </c>
    </row>
    <row r="52" spans="2:9" ht="14.25">
      <c r="B52"/>
      <c r="C52" s="34"/>
      <c r="D52" s="35" t="s">
        <v>63</v>
      </c>
      <c r="E52" s="36">
        <v>6</v>
      </c>
      <c r="F52" s="36">
        <v>61013</v>
      </c>
      <c r="G52" s="36">
        <v>2</v>
      </c>
      <c r="H52" s="36"/>
      <c r="I52" s="36">
        <v>1080</v>
      </c>
    </row>
    <row r="53" spans="2:9" ht="14.25">
      <c r="B53"/>
      <c r="C53" s="34"/>
      <c r="D53" s="35" t="s">
        <v>64</v>
      </c>
      <c r="E53" s="36">
        <v>6</v>
      </c>
      <c r="F53" s="36">
        <v>61480</v>
      </c>
      <c r="G53" s="36">
        <v>2</v>
      </c>
      <c r="H53" s="36"/>
      <c r="I53" s="36">
        <v>1099</v>
      </c>
    </row>
    <row r="54" spans="2:9" ht="14.25">
      <c r="B54"/>
      <c r="C54" s="34"/>
      <c r="D54" s="35" t="s">
        <v>65</v>
      </c>
      <c r="E54" s="36">
        <v>6</v>
      </c>
      <c r="F54" s="36">
        <v>61901</v>
      </c>
      <c r="G54" s="36">
        <v>2</v>
      </c>
      <c r="H54" s="36"/>
      <c r="I54" s="36">
        <v>1069</v>
      </c>
    </row>
    <row r="55" spans="2:9" ht="14.25">
      <c r="B55"/>
      <c r="C55" s="34">
        <v>2012</v>
      </c>
      <c r="D55" s="35" t="s">
        <v>54</v>
      </c>
      <c r="E55" s="36">
        <v>6</v>
      </c>
      <c r="F55" s="36">
        <v>62314</v>
      </c>
      <c r="G55" s="36">
        <v>2</v>
      </c>
      <c r="H55" s="36"/>
      <c r="I55" s="36">
        <v>1049</v>
      </c>
    </row>
    <row r="56" spans="2:9" ht="14.25">
      <c r="B56"/>
      <c r="C56" s="34"/>
      <c r="D56" s="35" t="s">
        <v>55</v>
      </c>
      <c r="E56" s="36">
        <v>7</v>
      </c>
      <c r="F56" s="36">
        <v>62747</v>
      </c>
      <c r="G56" s="36">
        <v>2</v>
      </c>
      <c r="H56" s="36"/>
      <c r="I56" s="36">
        <v>1040</v>
      </c>
    </row>
    <row r="57" spans="2:9" ht="14.25">
      <c r="B57"/>
      <c r="C57" s="34"/>
      <c r="D57" s="35" t="s">
        <v>56</v>
      </c>
      <c r="E57" s="36">
        <v>8</v>
      </c>
      <c r="F57" s="36">
        <v>63268</v>
      </c>
      <c r="G57" s="36">
        <v>2</v>
      </c>
      <c r="H57" s="36"/>
      <c r="I57" s="36">
        <v>1050</v>
      </c>
    </row>
    <row r="58" spans="2:9" ht="14.25">
      <c r="B58"/>
      <c r="C58" s="34"/>
      <c r="D58" s="35" t="s">
        <v>57</v>
      </c>
      <c r="E58" s="36">
        <v>8</v>
      </c>
      <c r="F58" s="36">
        <v>63724</v>
      </c>
      <c r="G58" s="36">
        <v>2</v>
      </c>
      <c r="H58" s="36"/>
      <c r="I58" s="36">
        <v>1043</v>
      </c>
    </row>
    <row r="59" spans="2:9" ht="14.25">
      <c r="B59"/>
      <c r="C59" s="34"/>
      <c r="D59" s="35" t="s">
        <v>58</v>
      </c>
      <c r="E59" s="36">
        <v>8</v>
      </c>
      <c r="F59" s="36">
        <v>64211</v>
      </c>
      <c r="G59" s="36">
        <v>2</v>
      </c>
      <c r="H59" s="36"/>
      <c r="I59" s="36">
        <v>988</v>
      </c>
    </row>
    <row r="60" spans="2:9" ht="14.25">
      <c r="B60"/>
      <c r="C60" s="34"/>
      <c r="D60" s="35" t="s">
        <v>59</v>
      </c>
      <c r="E60" s="36">
        <v>9</v>
      </c>
      <c r="F60" s="36">
        <v>64635</v>
      </c>
      <c r="G60" s="36">
        <v>2</v>
      </c>
      <c r="H60" s="36"/>
      <c r="I60" s="36">
        <v>935</v>
      </c>
    </row>
    <row r="61" spans="2:9" ht="14.25">
      <c r="B61"/>
      <c r="C61" s="34"/>
      <c r="D61" s="35" t="s">
        <v>60</v>
      </c>
      <c r="E61" s="36">
        <v>10</v>
      </c>
      <c r="F61" s="36">
        <v>65054</v>
      </c>
      <c r="G61" s="36">
        <v>2</v>
      </c>
      <c r="H61" s="36"/>
      <c r="I61" s="36">
        <v>883</v>
      </c>
    </row>
    <row r="62" spans="2:9" ht="14.25">
      <c r="B62"/>
      <c r="C62" s="34"/>
      <c r="D62" s="35" t="s">
        <v>61</v>
      </c>
      <c r="E62" s="36">
        <v>9</v>
      </c>
      <c r="F62" s="36">
        <v>65504</v>
      </c>
      <c r="G62" s="36">
        <v>2</v>
      </c>
      <c r="H62" s="36"/>
      <c r="I62" s="36">
        <v>871</v>
      </c>
    </row>
    <row r="63" spans="2:9" ht="14.25">
      <c r="B63"/>
      <c r="C63" s="34"/>
      <c r="D63" s="35" t="s">
        <v>62</v>
      </c>
      <c r="E63" s="36">
        <v>9</v>
      </c>
      <c r="F63" s="36">
        <v>65878</v>
      </c>
      <c r="G63" s="36">
        <v>2</v>
      </c>
      <c r="H63" s="36"/>
      <c r="I63" s="36">
        <v>836</v>
      </c>
    </row>
    <row r="64" spans="2:9" ht="14.25">
      <c r="B64"/>
      <c r="C64" s="34"/>
      <c r="D64" s="35" t="s">
        <v>63</v>
      </c>
      <c r="E64" s="36">
        <v>9</v>
      </c>
      <c r="F64" s="36">
        <v>66312</v>
      </c>
      <c r="G64" s="36">
        <v>2</v>
      </c>
      <c r="H64" s="36"/>
      <c r="I64" s="36">
        <v>838</v>
      </c>
    </row>
    <row r="65" spans="2:9" ht="14.25">
      <c r="B65"/>
      <c r="C65" s="34"/>
      <c r="D65" s="35" t="s">
        <v>64</v>
      </c>
      <c r="E65" s="36">
        <v>9</v>
      </c>
      <c r="F65" s="36">
        <v>66816</v>
      </c>
      <c r="G65" s="36">
        <v>2</v>
      </c>
      <c r="H65" s="36"/>
      <c r="I65" s="36">
        <v>838</v>
      </c>
    </row>
    <row r="66" spans="2:9" ht="14.25">
      <c r="B66"/>
      <c r="C66" s="34"/>
      <c r="D66" s="35" t="s">
        <v>65</v>
      </c>
      <c r="E66" s="36">
        <v>10</v>
      </c>
      <c r="F66" s="36">
        <v>67227</v>
      </c>
      <c r="G66" s="36">
        <v>2</v>
      </c>
      <c r="H66" s="36"/>
      <c r="I66" s="36">
        <v>827</v>
      </c>
    </row>
    <row r="67" spans="2:9" ht="14.25">
      <c r="B67"/>
      <c r="C67" s="34">
        <v>2013</v>
      </c>
      <c r="D67" s="35" t="s">
        <v>54</v>
      </c>
      <c r="E67" s="36">
        <v>13</v>
      </c>
      <c r="F67" s="36">
        <v>67681</v>
      </c>
      <c r="G67" s="36">
        <v>2</v>
      </c>
      <c r="H67" s="36"/>
      <c r="I67" s="36">
        <v>820</v>
      </c>
    </row>
    <row r="68" spans="2:9" ht="14.25">
      <c r="B68"/>
      <c r="C68" s="34"/>
      <c r="D68" s="35" t="s">
        <v>55</v>
      </c>
      <c r="E68" s="36">
        <v>13</v>
      </c>
      <c r="F68" s="36">
        <v>68143</v>
      </c>
      <c r="G68" s="36">
        <v>2</v>
      </c>
      <c r="H68" s="36"/>
      <c r="I68" s="36">
        <v>829</v>
      </c>
    </row>
    <row r="69" spans="2:9" ht="14.25">
      <c r="B69"/>
      <c r="C69" s="34"/>
      <c r="D69" s="35" t="s">
        <v>56</v>
      </c>
      <c r="E69" s="36">
        <v>11</v>
      </c>
      <c r="F69" s="36">
        <v>68615</v>
      </c>
      <c r="G69" s="36">
        <v>2</v>
      </c>
      <c r="H69" s="36"/>
      <c r="I69" s="36">
        <v>814</v>
      </c>
    </row>
    <row r="70" spans="2:9" ht="14.25">
      <c r="B70"/>
      <c r="C70" s="34"/>
      <c r="D70" s="35" t="s">
        <v>57</v>
      </c>
      <c r="E70" s="36">
        <v>16</v>
      </c>
      <c r="F70" s="36">
        <v>69178</v>
      </c>
      <c r="G70" s="36">
        <v>2</v>
      </c>
      <c r="H70" s="36"/>
      <c r="I70" s="36">
        <v>814</v>
      </c>
    </row>
    <row r="71" spans="2:9" ht="14.25">
      <c r="B71"/>
      <c r="C71" s="34"/>
      <c r="D71" s="35" t="s">
        <v>58</v>
      </c>
      <c r="E71" s="36">
        <v>16</v>
      </c>
      <c r="F71" s="36">
        <v>69704</v>
      </c>
      <c r="G71" s="36">
        <v>2</v>
      </c>
      <c r="H71" s="36"/>
      <c r="I71" s="36">
        <v>817</v>
      </c>
    </row>
    <row r="72" spans="2:9" ht="14.25">
      <c r="B72"/>
      <c r="C72" s="34"/>
      <c r="D72" s="35" t="s">
        <v>59</v>
      </c>
      <c r="E72" s="36">
        <v>19</v>
      </c>
      <c r="F72" s="36">
        <v>70127</v>
      </c>
      <c r="G72" s="36">
        <v>2</v>
      </c>
      <c r="H72" s="36"/>
      <c r="I72" s="36">
        <v>794</v>
      </c>
    </row>
    <row r="73" spans="2:9" ht="14.25">
      <c r="B73"/>
      <c r="C73" s="34"/>
      <c r="D73" s="35" t="s">
        <v>60</v>
      </c>
      <c r="E73" s="36">
        <v>19</v>
      </c>
      <c r="F73" s="36">
        <v>70562</v>
      </c>
      <c r="G73" s="36">
        <v>2</v>
      </c>
      <c r="H73" s="36"/>
      <c r="I73" s="36">
        <v>797</v>
      </c>
    </row>
    <row r="74" spans="2:9" ht="14.25">
      <c r="B74"/>
      <c r="C74" s="34"/>
      <c r="D74" s="35" t="s">
        <v>61</v>
      </c>
      <c r="E74" s="36">
        <v>18</v>
      </c>
      <c r="F74" s="36">
        <v>71009</v>
      </c>
      <c r="G74" s="36">
        <v>2</v>
      </c>
      <c r="H74" s="36"/>
      <c r="I74" s="36">
        <v>779</v>
      </c>
    </row>
    <row r="75" spans="2:9" ht="14.25">
      <c r="B75"/>
      <c r="C75" s="34"/>
      <c r="D75" s="35" t="s">
        <v>62</v>
      </c>
      <c r="E75" s="36">
        <v>18</v>
      </c>
      <c r="F75" s="36">
        <v>71403</v>
      </c>
      <c r="G75" s="36">
        <v>2</v>
      </c>
      <c r="H75" s="36"/>
      <c r="I75" s="36">
        <v>773</v>
      </c>
    </row>
    <row r="76" spans="2:9" ht="14.25">
      <c r="B76"/>
      <c r="C76" s="34"/>
      <c r="D76" s="35" t="s">
        <v>63</v>
      </c>
      <c r="E76" s="36">
        <v>18</v>
      </c>
      <c r="F76" s="36">
        <v>71890</v>
      </c>
      <c r="G76" s="36">
        <v>2</v>
      </c>
      <c r="H76" s="36"/>
      <c r="I76" s="36">
        <v>789</v>
      </c>
    </row>
    <row r="77" spans="2:9" ht="14.25">
      <c r="B77"/>
      <c r="C77" s="34"/>
      <c r="D77" s="35" t="s">
        <v>64</v>
      </c>
      <c r="E77" s="36">
        <v>17</v>
      </c>
      <c r="F77" s="36">
        <v>72328</v>
      </c>
      <c r="G77" s="36">
        <v>2</v>
      </c>
      <c r="H77" s="36"/>
      <c r="I77" s="36">
        <v>1121</v>
      </c>
    </row>
    <row r="78" spans="2:9" ht="14.25">
      <c r="B78"/>
      <c r="C78" s="34"/>
      <c r="D78" s="35" t="s">
        <v>65</v>
      </c>
      <c r="E78" s="36">
        <v>18</v>
      </c>
      <c r="F78" s="36">
        <v>72758</v>
      </c>
      <c r="G78" s="36">
        <v>2</v>
      </c>
      <c r="H78" s="36"/>
      <c r="I78" s="36">
        <v>1120</v>
      </c>
    </row>
    <row r="79" spans="2:9" ht="14.25">
      <c r="B79"/>
      <c r="C79" s="34">
        <v>2014</v>
      </c>
      <c r="D79" s="35" t="s">
        <v>54</v>
      </c>
      <c r="E79" s="36">
        <v>18</v>
      </c>
      <c r="F79" s="36">
        <v>73240</v>
      </c>
      <c r="G79" s="36">
        <v>2</v>
      </c>
      <c r="H79" s="36"/>
      <c r="I79" s="36">
        <v>1106</v>
      </c>
    </row>
    <row r="80" spans="2:9" ht="14.25">
      <c r="B80"/>
      <c r="C80" s="34"/>
      <c r="D80" s="35" t="s">
        <v>55</v>
      </c>
      <c r="E80" s="36">
        <v>18</v>
      </c>
      <c r="F80" s="36">
        <v>73650</v>
      </c>
      <c r="G80" s="36">
        <v>2</v>
      </c>
      <c r="H80" s="36"/>
      <c r="I80" s="36">
        <v>1124</v>
      </c>
    </row>
    <row r="81" spans="2:9" ht="14.25">
      <c r="B81"/>
      <c r="C81" s="34"/>
      <c r="D81" s="35" t="s">
        <v>56</v>
      </c>
      <c r="E81" s="36">
        <v>18</v>
      </c>
      <c r="F81" s="36">
        <v>74166</v>
      </c>
      <c r="G81" s="36">
        <v>2</v>
      </c>
      <c r="H81" s="36"/>
      <c r="I81" s="36">
        <v>1123</v>
      </c>
    </row>
    <row r="82" spans="2:9" ht="14.25">
      <c r="B82"/>
      <c r="C82" s="34"/>
      <c r="D82" s="35" t="s">
        <v>57</v>
      </c>
      <c r="E82" s="36">
        <v>19</v>
      </c>
      <c r="F82" s="36">
        <v>74700</v>
      </c>
      <c r="G82" s="36">
        <v>2</v>
      </c>
      <c r="H82" s="36"/>
      <c r="I82" s="36">
        <v>1119</v>
      </c>
    </row>
    <row r="83" spans="2:9" ht="14.25">
      <c r="B83"/>
      <c r="C83" s="34"/>
      <c r="D83" s="35" t="s">
        <v>58</v>
      </c>
      <c r="E83" s="36">
        <v>19</v>
      </c>
      <c r="F83" s="36">
        <v>75183</v>
      </c>
      <c r="G83" s="36">
        <v>2</v>
      </c>
      <c r="H83" s="36"/>
      <c r="I83" s="36">
        <v>1097</v>
      </c>
    </row>
    <row r="84" spans="2:9" ht="14.25">
      <c r="B84"/>
      <c r="C84" s="34"/>
      <c r="D84" s="35" t="s">
        <v>59</v>
      </c>
      <c r="E84" s="36">
        <v>19</v>
      </c>
      <c r="F84" s="36">
        <v>75654</v>
      </c>
      <c r="G84" s="36">
        <v>2</v>
      </c>
      <c r="H84" s="36"/>
      <c r="I84" s="36">
        <v>685</v>
      </c>
    </row>
    <row r="85" spans="2:9" ht="14.25">
      <c r="B85"/>
      <c r="C85" s="34"/>
      <c r="D85" s="35" t="s">
        <v>60</v>
      </c>
      <c r="E85" s="36">
        <v>19</v>
      </c>
      <c r="F85" s="36">
        <v>76154</v>
      </c>
      <c r="G85" s="36">
        <v>2</v>
      </c>
      <c r="H85" s="36"/>
      <c r="I85" s="36">
        <v>693</v>
      </c>
    </row>
    <row r="86" spans="2:9" ht="14.25">
      <c r="B86"/>
      <c r="C86" s="34"/>
      <c r="D86" s="35" t="s">
        <v>61</v>
      </c>
      <c r="E86" s="36">
        <v>19</v>
      </c>
      <c r="F86" s="36">
        <v>76663</v>
      </c>
      <c r="G86" s="36">
        <v>2</v>
      </c>
      <c r="H86" s="36"/>
      <c r="I86" s="36">
        <v>683</v>
      </c>
    </row>
    <row r="87" spans="2:9" ht="14.25">
      <c r="B87"/>
      <c r="C87" s="34"/>
      <c r="D87" s="35" t="s">
        <v>62</v>
      </c>
      <c r="E87" s="36">
        <v>19</v>
      </c>
      <c r="F87" s="36">
        <v>76663</v>
      </c>
      <c r="G87" s="36">
        <v>2</v>
      </c>
      <c r="H87" s="36"/>
      <c r="I87" s="36">
        <v>690</v>
      </c>
    </row>
    <row r="88" spans="2:9" ht="14.25">
      <c r="B88"/>
      <c r="C88" s="34"/>
      <c r="D88" s="35" t="s">
        <v>63</v>
      </c>
      <c r="E88" s="36">
        <v>20</v>
      </c>
      <c r="F88" s="36">
        <v>77730</v>
      </c>
      <c r="G88" s="36">
        <v>2</v>
      </c>
      <c r="H88" s="36"/>
      <c r="I88" s="36">
        <v>846</v>
      </c>
    </row>
    <row r="89" spans="2:9" ht="14.25">
      <c r="B89"/>
      <c r="C89" s="34"/>
      <c r="D89" s="35" t="s">
        <v>64</v>
      </c>
      <c r="E89" s="36">
        <v>20</v>
      </c>
      <c r="F89" s="36">
        <v>78275</v>
      </c>
      <c r="G89" s="36">
        <v>2</v>
      </c>
      <c r="H89" s="36"/>
      <c r="I89" s="36">
        <v>846</v>
      </c>
    </row>
    <row r="90" spans="2:9" ht="14.25">
      <c r="B90"/>
      <c r="C90" s="34"/>
      <c r="D90" s="35" t="s">
        <v>65</v>
      </c>
      <c r="E90" s="36">
        <v>20</v>
      </c>
      <c r="F90" s="36">
        <v>78687</v>
      </c>
      <c r="G90" s="36">
        <v>2</v>
      </c>
      <c r="H90" s="36"/>
      <c r="I90" s="36">
        <v>843</v>
      </c>
    </row>
    <row r="91" spans="2:9" ht="14.25">
      <c r="B91"/>
      <c r="C91" s="34">
        <v>2015</v>
      </c>
      <c r="D91" s="35" t="s">
        <v>54</v>
      </c>
      <c r="E91" s="36">
        <v>20</v>
      </c>
      <c r="F91" s="36">
        <v>79161</v>
      </c>
      <c r="G91" s="36">
        <v>2</v>
      </c>
      <c r="H91" s="36"/>
      <c r="I91" s="36">
        <v>843</v>
      </c>
    </row>
    <row r="92" spans="2:9" ht="14.25">
      <c r="B92"/>
      <c r="C92" s="34"/>
      <c r="D92" s="35" t="s">
        <v>55</v>
      </c>
      <c r="E92" s="36">
        <v>21</v>
      </c>
      <c r="F92" s="36">
        <v>79604</v>
      </c>
      <c r="G92" s="36">
        <v>2</v>
      </c>
      <c r="H92" s="36"/>
      <c r="I92" s="36">
        <v>828</v>
      </c>
    </row>
    <row r="93" spans="2:9" ht="14.25">
      <c r="B93"/>
      <c r="C93" s="34"/>
      <c r="D93" s="35" t="s">
        <v>56</v>
      </c>
      <c r="E93" s="36">
        <v>22</v>
      </c>
      <c r="F93" s="36">
        <v>80138</v>
      </c>
      <c r="G93" s="36">
        <v>2</v>
      </c>
      <c r="H93" s="36"/>
      <c r="I93" s="36">
        <v>829</v>
      </c>
    </row>
    <row r="94" spans="2:9" ht="14.25">
      <c r="B94"/>
      <c r="C94" s="34"/>
      <c r="D94" s="35" t="s">
        <v>57</v>
      </c>
      <c r="E94" s="36">
        <v>23</v>
      </c>
      <c r="F94" s="36">
        <v>80138</v>
      </c>
      <c r="G94" s="36">
        <v>2</v>
      </c>
      <c r="H94" s="36"/>
      <c r="I94" s="36">
        <v>831</v>
      </c>
    </row>
    <row r="95" spans="2:9" ht="14.25">
      <c r="B95"/>
      <c r="C95" s="34"/>
      <c r="D95" s="35" t="s">
        <v>58</v>
      </c>
      <c r="E95" s="36">
        <v>23</v>
      </c>
      <c r="F95" s="36">
        <v>80722</v>
      </c>
      <c r="G95" s="36">
        <v>2</v>
      </c>
      <c r="H95" s="36"/>
      <c r="I95" s="36">
        <v>829</v>
      </c>
    </row>
    <row r="96" spans="2:9" ht="14.25">
      <c r="B96"/>
      <c r="C96" s="34"/>
      <c r="D96" s="35" t="s">
        <v>59</v>
      </c>
      <c r="E96" s="36">
        <v>23</v>
      </c>
      <c r="F96" s="36">
        <v>81808</v>
      </c>
      <c r="G96" s="36">
        <v>2</v>
      </c>
      <c r="H96" s="36"/>
      <c r="I96" s="36">
        <v>828</v>
      </c>
    </row>
    <row r="97" spans="2:9" ht="14.25">
      <c r="B97"/>
      <c r="C97" s="34"/>
      <c r="D97" s="35" t="s">
        <v>60</v>
      </c>
      <c r="E97" s="36">
        <v>23</v>
      </c>
      <c r="F97" s="36">
        <v>82315</v>
      </c>
      <c r="G97" s="36">
        <v>2</v>
      </c>
      <c r="H97" s="36"/>
      <c r="I97" s="36">
        <v>826</v>
      </c>
    </row>
    <row r="98" spans="2:9" ht="14.25">
      <c r="B98"/>
      <c r="C98" s="34"/>
      <c r="D98" s="35" t="s">
        <v>61</v>
      </c>
      <c r="E98" s="36">
        <v>24</v>
      </c>
      <c r="F98" s="36">
        <v>82793</v>
      </c>
      <c r="G98" s="36">
        <v>2</v>
      </c>
      <c r="H98" s="36"/>
      <c r="I98" s="36">
        <v>824</v>
      </c>
    </row>
    <row r="99" spans="2:9" ht="14.25">
      <c r="B99"/>
      <c r="C99" s="34"/>
      <c r="D99" s="35" t="s">
        <v>62</v>
      </c>
      <c r="E99" s="36">
        <v>24</v>
      </c>
      <c r="F99" s="36">
        <v>83256</v>
      </c>
      <c r="G99" s="36">
        <v>2</v>
      </c>
      <c r="H99" s="36"/>
      <c r="I99" s="36">
        <v>824</v>
      </c>
    </row>
    <row r="100" spans="2:9" ht="14.25">
      <c r="B100"/>
      <c r="C100" s="34"/>
      <c r="D100" s="35" t="s">
        <v>63</v>
      </c>
      <c r="E100" s="36">
        <v>24</v>
      </c>
      <c r="F100" s="36">
        <v>83753</v>
      </c>
      <c r="G100" s="36">
        <v>2</v>
      </c>
      <c r="H100" s="36"/>
      <c r="I100" s="36">
        <v>821</v>
      </c>
    </row>
    <row r="101" spans="2:9" ht="14.25">
      <c r="B101"/>
      <c r="C101" s="34"/>
      <c r="D101" s="35" t="s">
        <v>64</v>
      </c>
      <c r="E101" s="36">
        <v>24</v>
      </c>
      <c r="F101" s="36">
        <v>84267</v>
      </c>
      <c r="G101" s="36">
        <v>2</v>
      </c>
      <c r="H101" s="36"/>
      <c r="I101" s="36">
        <v>812</v>
      </c>
    </row>
    <row r="102" spans="2:9" ht="14.25">
      <c r="B102"/>
      <c r="C102" s="34"/>
      <c r="D102" s="35" t="s">
        <v>65</v>
      </c>
      <c r="E102" s="36">
        <v>23</v>
      </c>
      <c r="F102" s="36">
        <v>84725</v>
      </c>
      <c r="G102" s="36">
        <v>2</v>
      </c>
      <c r="H102" s="36"/>
      <c r="I102" s="36">
        <v>815</v>
      </c>
    </row>
    <row r="103" spans="2:9" ht="14.25">
      <c r="B103"/>
      <c r="C103" s="34">
        <v>2016</v>
      </c>
      <c r="D103" s="35" t="s">
        <v>54</v>
      </c>
      <c r="E103" s="36">
        <v>25</v>
      </c>
      <c r="F103" s="36">
        <v>85153</v>
      </c>
      <c r="G103" s="36">
        <v>2</v>
      </c>
      <c r="H103" s="36"/>
      <c r="I103" s="36">
        <v>814</v>
      </c>
    </row>
    <row r="104" spans="2:9" ht="14.25">
      <c r="B104"/>
      <c r="C104" s="34"/>
      <c r="D104" s="35" t="s">
        <v>55</v>
      </c>
      <c r="E104" s="36">
        <v>25</v>
      </c>
      <c r="F104" s="36">
        <v>85615</v>
      </c>
      <c r="G104" s="36">
        <v>2</v>
      </c>
      <c r="H104" s="36"/>
      <c r="I104" s="36">
        <v>807</v>
      </c>
    </row>
    <row r="105" spans="2:9" ht="14.25">
      <c r="B105"/>
      <c r="C105" s="34"/>
      <c r="D105" s="35" t="s">
        <v>56</v>
      </c>
      <c r="E105" s="36">
        <v>25</v>
      </c>
      <c r="F105" s="36">
        <v>86189</v>
      </c>
      <c r="G105" s="36">
        <v>2</v>
      </c>
      <c r="H105" s="36"/>
      <c r="I105" s="36">
        <v>806</v>
      </c>
    </row>
    <row r="106" spans="2:9" ht="14.25">
      <c r="B106"/>
      <c r="C106" s="34"/>
      <c r="D106" s="35" t="s">
        <v>57</v>
      </c>
      <c r="E106" s="36">
        <v>25</v>
      </c>
      <c r="F106" s="36">
        <v>86679</v>
      </c>
      <c r="G106" s="36">
        <v>2</v>
      </c>
      <c r="H106" s="36"/>
      <c r="I106" s="36">
        <v>806</v>
      </c>
    </row>
    <row r="107" spans="2:9" ht="14.25">
      <c r="B107"/>
      <c r="C107" s="34"/>
      <c r="D107" s="35" t="s">
        <v>58</v>
      </c>
      <c r="E107" s="36">
        <v>24</v>
      </c>
      <c r="F107" s="36">
        <v>87178</v>
      </c>
      <c r="G107" s="36">
        <v>2</v>
      </c>
      <c r="H107" s="36"/>
      <c r="I107" s="36">
        <v>807</v>
      </c>
    </row>
    <row r="108" spans="2:9" ht="14.25">
      <c r="B108"/>
      <c r="C108" s="34"/>
      <c r="D108" s="35" t="s">
        <v>59</v>
      </c>
      <c r="E108" s="36">
        <v>23</v>
      </c>
      <c r="F108" s="36">
        <v>87666</v>
      </c>
      <c r="G108" s="36">
        <v>2</v>
      </c>
      <c r="H108" s="36"/>
      <c r="I108" s="36">
        <v>802</v>
      </c>
    </row>
    <row r="109" spans="2:9" ht="14.25">
      <c r="B109"/>
      <c r="C109" s="34"/>
      <c r="D109" s="35" t="s">
        <v>60</v>
      </c>
      <c r="E109" s="36">
        <v>26</v>
      </c>
      <c r="F109" s="36">
        <v>88075</v>
      </c>
      <c r="G109" s="36">
        <v>2</v>
      </c>
      <c r="H109" s="36"/>
      <c r="I109" s="36">
        <v>801</v>
      </c>
    </row>
    <row r="110" spans="2:9" ht="14.25">
      <c r="B110"/>
      <c r="C110" s="34"/>
      <c r="D110" s="35" t="s">
        <v>61</v>
      </c>
      <c r="E110" s="36">
        <v>25</v>
      </c>
      <c r="F110" s="36">
        <v>88569</v>
      </c>
      <c r="G110" s="36">
        <v>2</v>
      </c>
      <c r="H110" s="36"/>
      <c r="I110" s="36">
        <v>802</v>
      </c>
    </row>
    <row r="111" spans="2:9" ht="14.25">
      <c r="B111"/>
      <c r="C111" s="34"/>
      <c r="D111" s="35" t="s">
        <v>62</v>
      </c>
      <c r="E111" s="36">
        <v>26</v>
      </c>
      <c r="F111" s="36">
        <v>89016</v>
      </c>
      <c r="G111" s="36">
        <v>2</v>
      </c>
      <c r="H111" s="36"/>
      <c r="I111" s="36">
        <v>801</v>
      </c>
    </row>
    <row r="112" spans="2:9" ht="14.25">
      <c r="B112"/>
      <c r="C112" s="34"/>
      <c r="D112" s="35" t="s">
        <v>63</v>
      </c>
      <c r="E112" s="36">
        <v>31</v>
      </c>
      <c r="F112" s="36">
        <v>89476</v>
      </c>
      <c r="G112" s="36">
        <v>2</v>
      </c>
      <c r="H112" s="36"/>
      <c r="I112" s="36">
        <v>801</v>
      </c>
    </row>
    <row r="113" spans="2:9" ht="14.25">
      <c r="B113"/>
      <c r="C113" s="34"/>
      <c r="D113" s="35" t="s">
        <v>64</v>
      </c>
      <c r="E113" s="36">
        <v>32</v>
      </c>
      <c r="F113" s="36">
        <v>89874</v>
      </c>
      <c r="G113" s="36">
        <v>2</v>
      </c>
      <c r="H113" s="36"/>
      <c r="I113" s="36">
        <v>801</v>
      </c>
    </row>
    <row r="114" spans="2:9" ht="14.25">
      <c r="B114"/>
      <c r="C114" s="34"/>
      <c r="D114" s="35" t="s">
        <v>65</v>
      </c>
      <c r="E114" s="36">
        <v>33</v>
      </c>
      <c r="F114" s="36">
        <v>90310</v>
      </c>
      <c r="G114" s="36">
        <v>2</v>
      </c>
      <c r="H114" s="36"/>
      <c r="I114" s="36">
        <v>799</v>
      </c>
    </row>
    <row r="115" spans="2:9" ht="14.25">
      <c r="B115"/>
      <c r="C115" s="34">
        <v>2017</v>
      </c>
      <c r="D115" s="35" t="s">
        <v>54</v>
      </c>
      <c r="E115" s="36">
        <v>33</v>
      </c>
      <c r="F115" s="36">
        <v>90757</v>
      </c>
      <c r="G115" s="36">
        <v>2</v>
      </c>
      <c r="H115" s="36"/>
      <c r="I115" s="36">
        <v>798</v>
      </c>
    </row>
    <row r="116" spans="2:9" ht="14.25">
      <c r="B116"/>
      <c r="C116" s="34"/>
      <c r="D116" s="35" t="s">
        <v>55</v>
      </c>
      <c r="E116" s="36">
        <v>34</v>
      </c>
      <c r="F116" s="36">
        <v>91151</v>
      </c>
      <c r="G116" s="36">
        <v>2</v>
      </c>
      <c r="H116" s="36"/>
      <c r="I116" s="36">
        <v>794</v>
      </c>
    </row>
    <row r="117" spans="2:9" ht="14.25">
      <c r="B117"/>
      <c r="C117" s="34"/>
      <c r="D117" s="35" t="s">
        <v>56</v>
      </c>
      <c r="E117" s="36">
        <v>35</v>
      </c>
      <c r="F117" s="36">
        <v>91654</v>
      </c>
      <c r="G117" s="36">
        <v>2</v>
      </c>
      <c r="H117" s="36"/>
      <c r="I117" s="36">
        <v>696</v>
      </c>
    </row>
    <row r="118" spans="2:9" ht="14.25">
      <c r="B118"/>
      <c r="C118" s="34"/>
      <c r="D118" s="35" t="s">
        <v>57</v>
      </c>
      <c r="E118" s="36">
        <v>35</v>
      </c>
      <c r="F118" s="36">
        <v>92086</v>
      </c>
      <c r="G118" s="36">
        <v>2</v>
      </c>
      <c r="H118" s="36"/>
      <c r="I118" s="36">
        <v>697</v>
      </c>
    </row>
    <row r="119" spans="2:9" ht="14.25">
      <c r="B119"/>
      <c r="C119" s="34"/>
      <c r="D119" s="35" t="s">
        <v>58</v>
      </c>
      <c r="E119" s="36">
        <v>34</v>
      </c>
      <c r="F119" s="36">
        <v>92581</v>
      </c>
      <c r="G119" s="36">
        <v>2</v>
      </c>
      <c r="H119" s="36"/>
      <c r="I119" s="36">
        <v>695</v>
      </c>
    </row>
    <row r="120" spans="2:9" ht="14.25">
      <c r="B120"/>
      <c r="C120" s="34"/>
      <c r="D120" s="35" t="s">
        <v>59</v>
      </c>
      <c r="E120" s="36">
        <v>36</v>
      </c>
      <c r="F120" s="36">
        <v>93010</v>
      </c>
      <c r="G120" s="36">
        <v>2</v>
      </c>
      <c r="H120" s="36"/>
      <c r="I120" s="36">
        <v>685</v>
      </c>
    </row>
    <row r="121" spans="2:9" ht="14.25">
      <c r="B121"/>
      <c r="C121" s="34"/>
      <c r="D121" s="35" t="s">
        <v>60</v>
      </c>
      <c r="E121" s="36">
        <v>38</v>
      </c>
      <c r="F121" s="36">
        <v>93465</v>
      </c>
      <c r="G121" s="36">
        <v>2</v>
      </c>
      <c r="H121" s="36"/>
      <c r="I121" s="36">
        <v>680</v>
      </c>
    </row>
    <row r="122" spans="2:9" ht="14.25">
      <c r="B122"/>
      <c r="C122" s="34"/>
      <c r="D122" s="35" t="s">
        <v>61</v>
      </c>
      <c r="E122" s="36">
        <v>38</v>
      </c>
      <c r="F122" s="36">
        <v>93934</v>
      </c>
      <c r="G122" s="36">
        <v>2</v>
      </c>
      <c r="H122" s="36"/>
      <c r="I122" s="36">
        <v>692</v>
      </c>
    </row>
    <row r="123" spans="2:9" ht="14.25">
      <c r="B123"/>
      <c r="C123" s="34"/>
      <c r="D123" s="35" t="s">
        <v>62</v>
      </c>
      <c r="E123" s="36">
        <v>38</v>
      </c>
      <c r="F123" s="36">
        <v>94324</v>
      </c>
      <c r="G123" s="36">
        <v>2</v>
      </c>
      <c r="H123" s="36"/>
      <c r="I123" s="36">
        <v>683</v>
      </c>
    </row>
    <row r="124" spans="2:9" ht="14.25">
      <c r="B124"/>
      <c r="C124" s="34"/>
      <c r="D124" s="35" t="s">
        <v>63</v>
      </c>
      <c r="E124" s="36">
        <v>38</v>
      </c>
      <c r="F124" s="36">
        <v>94745</v>
      </c>
      <c r="G124" s="36">
        <v>2</v>
      </c>
      <c r="H124" s="36"/>
      <c r="I124" s="36">
        <v>684</v>
      </c>
    </row>
    <row r="125" spans="2:9" ht="14.25">
      <c r="B125"/>
      <c r="C125" s="34"/>
      <c r="D125" s="35" t="s">
        <v>64</v>
      </c>
      <c r="E125" s="36">
        <v>39</v>
      </c>
      <c r="F125" s="36">
        <v>95165</v>
      </c>
      <c r="G125" s="36">
        <v>2</v>
      </c>
      <c r="H125" s="36"/>
      <c r="I125" s="36">
        <v>662</v>
      </c>
    </row>
    <row r="126" spans="2:9" ht="14.25">
      <c r="B126"/>
      <c r="C126" s="34"/>
      <c r="D126" s="35"/>
      <c r="E126" s="37"/>
      <c r="F126" s="38"/>
      <c r="G126" s="37"/>
      <c r="H126" s="38"/>
      <c r="I126" s="37"/>
    </row>
    <row r="127" spans="2:9" ht="14.25">
      <c r="B127" s="39" t="s">
        <v>66</v>
      </c>
      <c r="C127" s="34">
        <v>2008</v>
      </c>
      <c r="D127" s="35" t="s">
        <v>54</v>
      </c>
      <c r="E127" s="36">
        <v>0</v>
      </c>
      <c r="F127" s="36">
        <v>2808.199387</v>
      </c>
      <c r="G127" s="36">
        <v>82.417136</v>
      </c>
      <c r="H127" s="36">
        <v>2.107763</v>
      </c>
      <c r="I127" s="36">
        <v>8.638008</v>
      </c>
    </row>
    <row r="128" spans="3:9" ht="14.25">
      <c r="C128" s="34"/>
      <c r="D128" s="35" t="s">
        <v>55</v>
      </c>
      <c r="E128" s="36">
        <v>0</v>
      </c>
      <c r="F128" s="36">
        <v>2687.590585</v>
      </c>
      <c r="G128" s="36">
        <v>96.024164</v>
      </c>
      <c r="H128" s="36">
        <v>5.127416</v>
      </c>
      <c r="I128" s="36">
        <v>7.222777</v>
      </c>
    </row>
    <row r="129" spans="3:9" ht="14.25">
      <c r="C129" s="34"/>
      <c r="D129" s="35" t="s">
        <v>56</v>
      </c>
      <c r="E129" s="36">
        <v>0</v>
      </c>
      <c r="F129" s="36">
        <v>2703.073749</v>
      </c>
      <c r="G129" s="36">
        <v>98.119092</v>
      </c>
      <c r="H129" s="36">
        <v>6.211724</v>
      </c>
      <c r="I129" s="36">
        <v>7.687056</v>
      </c>
    </row>
    <row r="130" spans="3:9" ht="14.25">
      <c r="C130" s="34"/>
      <c r="D130" s="35" t="s">
        <v>57</v>
      </c>
      <c r="E130" s="36">
        <v>0</v>
      </c>
      <c r="F130" s="36">
        <v>2680.965746</v>
      </c>
      <c r="G130" s="36">
        <v>3.119092</v>
      </c>
      <c r="H130" s="36">
        <v>17.615836</v>
      </c>
      <c r="I130" s="36">
        <v>7.146863</v>
      </c>
    </row>
    <row r="131" spans="3:9" ht="14.25">
      <c r="C131" s="34"/>
      <c r="D131" s="35" t="s">
        <v>58</v>
      </c>
      <c r="E131" s="36">
        <v>0</v>
      </c>
      <c r="F131" s="36">
        <v>2705.705229</v>
      </c>
      <c r="G131" s="36">
        <v>3.119092</v>
      </c>
      <c r="H131" s="36">
        <v>37.258744</v>
      </c>
      <c r="I131" s="36">
        <v>9.446145</v>
      </c>
    </row>
    <row r="132" spans="3:9" ht="14.25">
      <c r="C132" s="34"/>
      <c r="D132" s="35" t="s">
        <v>59</v>
      </c>
      <c r="E132" s="36">
        <v>0</v>
      </c>
      <c r="F132" s="36">
        <v>2847.527872</v>
      </c>
      <c r="G132" s="36">
        <v>3.119092</v>
      </c>
      <c r="H132" s="36">
        <v>42.821151</v>
      </c>
      <c r="I132" s="36">
        <v>10.505832</v>
      </c>
    </row>
    <row r="133" spans="3:9" ht="14.25">
      <c r="C133" s="34"/>
      <c r="D133" s="35" t="s">
        <v>60</v>
      </c>
      <c r="E133" s="36">
        <v>0</v>
      </c>
      <c r="F133" s="36">
        <v>2593.042795</v>
      </c>
      <c r="G133" s="36">
        <v>3.119092</v>
      </c>
      <c r="H133" s="36">
        <v>54.100113</v>
      </c>
      <c r="I133" s="36">
        <v>8.142561</v>
      </c>
    </row>
    <row r="134" spans="3:9" ht="14.25">
      <c r="C134" s="34"/>
      <c r="D134" s="35" t="s">
        <v>61</v>
      </c>
      <c r="E134" s="36">
        <v>0</v>
      </c>
      <c r="F134" s="36">
        <v>2714.682115</v>
      </c>
      <c r="G134" s="36">
        <v>3.119092</v>
      </c>
      <c r="H134" s="36">
        <v>68.93669</v>
      </c>
      <c r="I134" s="36">
        <v>6.402417</v>
      </c>
    </row>
    <row r="135" spans="3:9" ht="14.25">
      <c r="C135" s="34"/>
      <c r="D135" s="35" t="s">
        <v>62</v>
      </c>
      <c r="E135" s="36">
        <v>0</v>
      </c>
      <c r="F135" s="36">
        <v>2673.49957</v>
      </c>
      <c r="G135" s="36">
        <v>3.119092</v>
      </c>
      <c r="H135" s="36">
        <v>74.397114</v>
      </c>
      <c r="I135" s="36">
        <v>9.095244</v>
      </c>
    </row>
    <row r="136" spans="3:9" ht="14.25">
      <c r="C136" s="34"/>
      <c r="D136" s="35" t="s">
        <v>63</v>
      </c>
      <c r="E136" s="36">
        <v>0</v>
      </c>
      <c r="F136" s="36">
        <v>2465.299776</v>
      </c>
      <c r="G136" s="36">
        <v>3.119092</v>
      </c>
      <c r="H136" s="36">
        <v>75.860876</v>
      </c>
      <c r="I136" s="36">
        <v>6.991715</v>
      </c>
    </row>
    <row r="137" spans="3:9" ht="14.25">
      <c r="C137" s="34"/>
      <c r="D137" s="35" t="s">
        <v>64</v>
      </c>
      <c r="E137" s="36">
        <v>0</v>
      </c>
      <c r="F137" s="36">
        <v>2518.149988</v>
      </c>
      <c r="G137" s="36">
        <v>3.119092</v>
      </c>
      <c r="H137" s="36">
        <v>84.953638</v>
      </c>
      <c r="I137" s="36">
        <v>8.019218</v>
      </c>
    </row>
    <row r="138" spans="3:9" ht="14.25">
      <c r="C138" s="34"/>
      <c r="D138" s="35" t="s">
        <v>65</v>
      </c>
      <c r="E138" s="36">
        <v>0</v>
      </c>
      <c r="F138" s="36">
        <v>2925.29213</v>
      </c>
      <c r="G138" s="36">
        <v>3.119092</v>
      </c>
      <c r="H138" s="36">
        <v>88.313957</v>
      </c>
      <c r="I138" s="36">
        <v>9.965438</v>
      </c>
    </row>
    <row r="139" spans="3:9" ht="14.25">
      <c r="C139" s="34">
        <v>2009</v>
      </c>
      <c r="D139" s="35" t="s">
        <v>54</v>
      </c>
      <c r="E139" s="36">
        <v>0</v>
      </c>
      <c r="F139" s="36">
        <v>3022.503447</v>
      </c>
      <c r="G139" s="36">
        <v>3.119092</v>
      </c>
      <c r="H139" s="36">
        <v>87.951356</v>
      </c>
      <c r="I139" s="36">
        <v>9.298431</v>
      </c>
    </row>
    <row r="140" spans="3:9" ht="14.25">
      <c r="C140" s="34"/>
      <c r="D140" s="35" t="s">
        <v>55</v>
      </c>
      <c r="E140" s="36">
        <v>0</v>
      </c>
      <c r="F140" s="36">
        <v>3076.974946</v>
      </c>
      <c r="G140" s="36">
        <v>3.119092</v>
      </c>
      <c r="H140" s="36">
        <v>88.197688</v>
      </c>
      <c r="I140" s="36">
        <v>10.57837</v>
      </c>
    </row>
    <row r="141" spans="3:9" ht="14.25">
      <c r="C141" s="34"/>
      <c r="D141" s="35" t="s">
        <v>56</v>
      </c>
      <c r="E141" s="36">
        <v>0</v>
      </c>
      <c r="F141" s="36">
        <v>2912.797735</v>
      </c>
      <c r="G141" s="36">
        <v>3.119092</v>
      </c>
      <c r="H141" s="36">
        <v>92.930505</v>
      </c>
      <c r="I141" s="36">
        <v>12.558084</v>
      </c>
    </row>
    <row r="142" spans="3:9" ht="14.25">
      <c r="C142" s="34"/>
      <c r="D142" s="35" t="s">
        <v>57</v>
      </c>
      <c r="E142" s="36">
        <v>0</v>
      </c>
      <c r="F142" s="36">
        <v>2948.074183</v>
      </c>
      <c r="G142" s="36">
        <v>3.119086</v>
      </c>
      <c r="H142" s="36">
        <v>86.487548</v>
      </c>
      <c r="I142" s="36">
        <v>13.227596</v>
      </c>
    </row>
    <row r="143" spans="3:9" ht="14.25">
      <c r="C143" s="34"/>
      <c r="D143" s="35" t="s">
        <v>58</v>
      </c>
      <c r="E143" s="36">
        <v>0</v>
      </c>
      <c r="F143" s="36">
        <v>2965.598119</v>
      </c>
      <c r="G143" s="36">
        <v>3.119086</v>
      </c>
      <c r="H143" s="36">
        <v>103.959839</v>
      </c>
      <c r="I143" s="36">
        <v>11.349716</v>
      </c>
    </row>
    <row r="144" spans="3:9" ht="14.25">
      <c r="C144" s="34"/>
      <c r="D144" s="35" t="s">
        <v>59</v>
      </c>
      <c r="E144" s="36">
        <v>0</v>
      </c>
      <c r="F144" s="36">
        <v>3180.873903</v>
      </c>
      <c r="G144" s="36">
        <v>3.119086</v>
      </c>
      <c r="H144" s="36">
        <v>68.624317</v>
      </c>
      <c r="I144" s="36">
        <v>14.150743</v>
      </c>
    </row>
    <row r="145" spans="3:9" ht="14.25">
      <c r="C145" s="34"/>
      <c r="D145" s="35" t="s">
        <v>60</v>
      </c>
      <c r="E145" s="36">
        <v>0</v>
      </c>
      <c r="F145" s="36">
        <v>2979.16527</v>
      </c>
      <c r="G145" s="36">
        <v>3.119086</v>
      </c>
      <c r="H145" s="36">
        <v>83.502029</v>
      </c>
      <c r="I145" s="36">
        <v>8.740164</v>
      </c>
    </row>
    <row r="146" spans="3:9" ht="14.25">
      <c r="C146" s="34"/>
      <c r="D146" s="35" t="s">
        <v>61</v>
      </c>
      <c r="E146" s="36">
        <v>0</v>
      </c>
      <c r="F146" s="36">
        <v>2925.477526</v>
      </c>
      <c r="G146" s="36">
        <v>3.119086</v>
      </c>
      <c r="H146" s="36">
        <v>69.458546</v>
      </c>
      <c r="I146" s="36">
        <v>4.386403</v>
      </c>
    </row>
    <row r="147" spans="3:9" ht="14.25">
      <c r="C147" s="34"/>
      <c r="D147" s="35" t="s">
        <v>62</v>
      </c>
      <c r="E147" s="36">
        <v>0</v>
      </c>
      <c r="F147" s="36">
        <v>3220.420478</v>
      </c>
      <c r="G147" s="36">
        <v>3.119086</v>
      </c>
      <c r="H147" s="36">
        <v>119.033314</v>
      </c>
      <c r="I147" s="36">
        <v>9.826216</v>
      </c>
    </row>
    <row r="148" spans="3:9" ht="14.25">
      <c r="C148" s="34"/>
      <c r="D148" s="35" t="s">
        <v>63</v>
      </c>
      <c r="E148" s="36">
        <v>0</v>
      </c>
      <c r="F148" s="36">
        <v>2973.538017</v>
      </c>
      <c r="G148" s="36">
        <v>3.119092</v>
      </c>
      <c r="H148" s="36">
        <v>138.78289</v>
      </c>
      <c r="I148" s="36">
        <v>11.96152</v>
      </c>
    </row>
    <row r="149" spans="3:9" ht="14.25">
      <c r="C149" s="34"/>
      <c r="D149" s="35" t="s">
        <v>64</v>
      </c>
      <c r="E149" s="36">
        <v>0</v>
      </c>
      <c r="F149" s="36">
        <v>2897.552231</v>
      </c>
      <c r="G149" s="36">
        <v>3.119092</v>
      </c>
      <c r="H149" s="36">
        <v>0</v>
      </c>
      <c r="I149" s="36">
        <v>11.567208</v>
      </c>
    </row>
    <row r="150" spans="3:9" ht="14.25">
      <c r="C150" s="34"/>
      <c r="D150" s="35" t="s">
        <v>65</v>
      </c>
      <c r="E150" s="36">
        <v>0</v>
      </c>
      <c r="F150" s="36">
        <v>3424.901412</v>
      </c>
      <c r="G150" s="36">
        <v>3.119092</v>
      </c>
      <c r="H150" s="36">
        <v>0</v>
      </c>
      <c r="I150" s="36">
        <v>10.756051</v>
      </c>
    </row>
    <row r="151" spans="3:9" ht="14.25">
      <c r="C151" s="34">
        <v>2010</v>
      </c>
      <c r="D151" s="35" t="s">
        <v>54</v>
      </c>
      <c r="E151" s="36">
        <v>0</v>
      </c>
      <c r="F151" s="36">
        <v>3503.640826</v>
      </c>
      <c r="G151" s="36">
        <v>3.119092</v>
      </c>
      <c r="H151" s="36">
        <v>0</v>
      </c>
      <c r="I151" s="36">
        <v>8.651069</v>
      </c>
    </row>
    <row r="152" spans="3:9" ht="14.25">
      <c r="C152" s="34"/>
      <c r="D152" s="35" t="s">
        <v>55</v>
      </c>
      <c r="E152" s="36">
        <v>0</v>
      </c>
      <c r="F152" s="36">
        <v>3586.371978</v>
      </c>
      <c r="G152" s="36">
        <v>3.119092</v>
      </c>
      <c r="H152" s="36">
        <v>0</v>
      </c>
      <c r="I152" s="36">
        <v>4.024209</v>
      </c>
    </row>
    <row r="153" spans="3:9" ht="14.25">
      <c r="C153" s="34"/>
      <c r="D153" s="35" t="s">
        <v>56</v>
      </c>
      <c r="E153" s="36">
        <v>0</v>
      </c>
      <c r="F153" s="36">
        <v>4132.182222</v>
      </c>
      <c r="G153" s="36">
        <v>3.119092</v>
      </c>
      <c r="H153" s="36">
        <v>0</v>
      </c>
      <c r="I153" s="36">
        <v>3.498427</v>
      </c>
    </row>
    <row r="154" spans="3:9" ht="14.25">
      <c r="C154" s="34"/>
      <c r="D154" s="35" t="s">
        <v>57</v>
      </c>
      <c r="E154" s="36">
        <v>0</v>
      </c>
      <c r="F154" s="36">
        <v>4253.162509</v>
      </c>
      <c r="G154" s="36">
        <v>3.119092</v>
      </c>
      <c r="H154" s="36">
        <v>0</v>
      </c>
      <c r="I154" s="36">
        <v>7.527506</v>
      </c>
    </row>
    <row r="155" spans="3:9" ht="14.25">
      <c r="C155" s="34"/>
      <c r="D155" s="35" t="s">
        <v>58</v>
      </c>
      <c r="E155" s="36">
        <v>0</v>
      </c>
      <c r="F155" s="36">
        <v>3766.09796</v>
      </c>
      <c r="G155" s="36">
        <v>3.119092</v>
      </c>
      <c r="H155" s="36">
        <v>0</v>
      </c>
      <c r="I155" s="36">
        <v>5.940305</v>
      </c>
    </row>
    <row r="156" spans="3:9" ht="14.25">
      <c r="C156" s="34"/>
      <c r="D156" s="35" t="s">
        <v>59</v>
      </c>
      <c r="E156" s="36">
        <v>0</v>
      </c>
      <c r="F156" s="36">
        <v>4284.920956</v>
      </c>
      <c r="G156" s="36">
        <v>3.119092</v>
      </c>
      <c r="H156" s="36">
        <v>0</v>
      </c>
      <c r="I156" s="36">
        <v>3.27671</v>
      </c>
    </row>
    <row r="157" spans="3:9" ht="14.25">
      <c r="C157" s="34"/>
      <c r="D157" s="35" t="s">
        <v>60</v>
      </c>
      <c r="E157" s="36">
        <v>0</v>
      </c>
      <c r="F157" s="36">
        <v>3935.80834</v>
      </c>
      <c r="G157" s="36">
        <v>3.119092</v>
      </c>
      <c r="H157" s="36">
        <v>0</v>
      </c>
      <c r="I157" s="36">
        <v>3.942211</v>
      </c>
    </row>
    <row r="158" spans="3:9" ht="14.25">
      <c r="C158" s="34"/>
      <c r="D158" s="35" t="s">
        <v>61</v>
      </c>
      <c r="E158" s="36">
        <v>0</v>
      </c>
      <c r="F158" s="36">
        <v>3692.421032</v>
      </c>
      <c r="G158" s="36">
        <v>3.119092</v>
      </c>
      <c r="H158" s="36">
        <v>0</v>
      </c>
      <c r="I158" s="36">
        <v>5.409853</v>
      </c>
    </row>
    <row r="159" spans="3:9" ht="14.25">
      <c r="C159" s="34"/>
      <c r="D159" s="35" t="s">
        <v>62</v>
      </c>
      <c r="E159" s="36">
        <v>0</v>
      </c>
      <c r="F159" s="36">
        <v>3909.701154</v>
      </c>
      <c r="G159" s="36">
        <v>3.119092</v>
      </c>
      <c r="H159" s="36">
        <v>0</v>
      </c>
      <c r="I159" s="36">
        <v>7.297313</v>
      </c>
    </row>
    <row r="160" spans="3:9" ht="14.25">
      <c r="C160" s="34"/>
      <c r="D160" s="35" t="s">
        <v>63</v>
      </c>
      <c r="E160" s="36">
        <v>0</v>
      </c>
      <c r="F160" s="36">
        <v>3759.995315</v>
      </c>
      <c r="G160" s="36">
        <v>3.119092</v>
      </c>
      <c r="H160" s="36">
        <v>0</v>
      </c>
      <c r="I160" s="36">
        <v>3.813878</v>
      </c>
    </row>
    <row r="161" spans="3:9" ht="14.25">
      <c r="C161" s="34"/>
      <c r="D161" s="35" t="s">
        <v>64</v>
      </c>
      <c r="E161" s="36">
        <v>0</v>
      </c>
      <c r="F161" s="36">
        <v>3542.324115</v>
      </c>
      <c r="G161" s="36">
        <v>3.119092</v>
      </c>
      <c r="H161" s="36">
        <v>0</v>
      </c>
      <c r="I161" s="36">
        <v>3.821272</v>
      </c>
    </row>
    <row r="162" spans="3:9" ht="14.25">
      <c r="C162" s="34"/>
      <c r="D162" s="35" t="s">
        <v>65</v>
      </c>
      <c r="E162" s="36">
        <v>0.090108</v>
      </c>
      <c r="F162" s="36">
        <v>4105.903314</v>
      </c>
      <c r="G162" s="36">
        <v>3.119092</v>
      </c>
      <c r="H162" s="36">
        <v>0</v>
      </c>
      <c r="I162" s="36">
        <v>321.373291</v>
      </c>
    </row>
    <row r="163" spans="3:9" ht="14.25">
      <c r="C163" s="34">
        <v>2011</v>
      </c>
      <c r="D163" s="35" t="s">
        <v>54</v>
      </c>
      <c r="E163" s="36">
        <v>0.193951</v>
      </c>
      <c r="F163" s="36">
        <v>3756.404247</v>
      </c>
      <c r="G163" s="36">
        <v>3.119092</v>
      </c>
      <c r="H163" s="36">
        <v>0</v>
      </c>
      <c r="I163" s="36">
        <v>297.027107</v>
      </c>
    </row>
    <row r="164" spans="3:9" ht="14.25">
      <c r="C164" s="34"/>
      <c r="D164" s="35" t="s">
        <v>55</v>
      </c>
      <c r="E164" s="36">
        <v>0.0529</v>
      </c>
      <c r="F164" s="36">
        <v>3693.905357</v>
      </c>
      <c r="G164" s="36">
        <v>3.119092</v>
      </c>
      <c r="H164" s="36">
        <v>0</v>
      </c>
      <c r="I164" s="36">
        <v>286.95098</v>
      </c>
    </row>
    <row r="165" spans="3:9" ht="14.25">
      <c r="C165" s="34"/>
      <c r="D165" s="35" t="s">
        <v>56</v>
      </c>
      <c r="E165" s="36">
        <v>0.16746000000000003</v>
      </c>
      <c r="F165" s="36">
        <v>3798.882579</v>
      </c>
      <c r="G165" s="36">
        <v>3.119092</v>
      </c>
      <c r="H165" s="36">
        <v>0</v>
      </c>
      <c r="I165" s="36">
        <v>299.793462</v>
      </c>
    </row>
    <row r="166" spans="3:9" ht="14.25">
      <c r="C166" s="34"/>
      <c r="D166" s="35" t="s">
        <v>57</v>
      </c>
      <c r="E166" s="36">
        <v>0.19842200000000002</v>
      </c>
      <c r="F166" s="36">
        <v>3846.019864</v>
      </c>
      <c r="G166" s="36">
        <v>3.119092</v>
      </c>
      <c r="H166" s="36">
        <v>0</v>
      </c>
      <c r="I166" s="36">
        <v>315.04601</v>
      </c>
    </row>
    <row r="167" spans="3:9" ht="14.25">
      <c r="C167" s="34"/>
      <c r="D167" s="35" t="s">
        <v>58</v>
      </c>
      <c r="E167" s="36">
        <v>0.21774400000000002</v>
      </c>
      <c r="F167" s="36">
        <v>3643.252306</v>
      </c>
      <c r="G167" s="36">
        <v>3.119092</v>
      </c>
      <c r="H167" s="36">
        <v>0</v>
      </c>
      <c r="I167" s="36">
        <v>274.938999</v>
      </c>
    </row>
    <row r="168" spans="3:9" ht="14.25">
      <c r="C168" s="34"/>
      <c r="D168" s="35" t="s">
        <v>59</v>
      </c>
      <c r="E168" s="36">
        <v>0.160726</v>
      </c>
      <c r="F168" s="36">
        <v>4047.723639</v>
      </c>
      <c r="G168" s="36">
        <v>3.119092</v>
      </c>
      <c r="H168" s="36">
        <v>0</v>
      </c>
      <c r="I168" s="36">
        <v>295.967276</v>
      </c>
    </row>
    <row r="169" spans="3:9" ht="14.25">
      <c r="C169" s="34"/>
      <c r="D169" s="35" t="s">
        <v>60</v>
      </c>
      <c r="E169" s="36">
        <v>0.36717900000000003</v>
      </c>
      <c r="F169" s="36">
        <v>3848.52246</v>
      </c>
      <c r="G169" s="36">
        <v>3.119092</v>
      </c>
      <c r="H169" s="36">
        <v>0</v>
      </c>
      <c r="I169" s="36">
        <v>243.452267</v>
      </c>
    </row>
    <row r="170" spans="3:9" ht="14.25">
      <c r="C170" s="34"/>
      <c r="D170" s="35" t="s">
        <v>61</v>
      </c>
      <c r="E170" s="36">
        <v>0.7783379999999999</v>
      </c>
      <c r="F170" s="36">
        <v>3640.468515</v>
      </c>
      <c r="G170" s="36">
        <v>3.119092</v>
      </c>
      <c r="H170" s="36">
        <v>0</v>
      </c>
      <c r="I170" s="36">
        <v>226.91451</v>
      </c>
    </row>
    <row r="171" spans="3:9" ht="14.25">
      <c r="C171" s="34"/>
      <c r="D171" s="35" t="s">
        <v>62</v>
      </c>
      <c r="E171" s="36">
        <v>0.9149700000000001</v>
      </c>
      <c r="F171" s="36">
        <v>3959.312984</v>
      </c>
      <c r="G171" s="36">
        <v>3.119092</v>
      </c>
      <c r="H171" s="36">
        <v>0</v>
      </c>
      <c r="I171" s="36">
        <v>225.778387</v>
      </c>
    </row>
    <row r="172" spans="3:9" ht="14.25">
      <c r="C172" s="34"/>
      <c r="D172" s="35" t="s">
        <v>63</v>
      </c>
      <c r="E172" s="36">
        <v>1.033135</v>
      </c>
      <c r="F172" s="36">
        <v>3789.635999</v>
      </c>
      <c r="G172" s="36">
        <v>3.119092</v>
      </c>
      <c r="H172" s="36">
        <v>0</v>
      </c>
      <c r="I172" s="36">
        <v>246.649689</v>
      </c>
    </row>
    <row r="173" spans="3:9" ht="14.25">
      <c r="C173" s="34"/>
      <c r="D173" s="35" t="s">
        <v>64</v>
      </c>
      <c r="E173" s="36">
        <v>0.816103</v>
      </c>
      <c r="F173" s="36">
        <v>3659.138634</v>
      </c>
      <c r="G173" s="36">
        <v>3.119092</v>
      </c>
      <c r="H173" s="36">
        <v>0</v>
      </c>
      <c r="I173" s="36">
        <v>254.520647</v>
      </c>
    </row>
    <row r="174" spans="3:9" ht="14.25">
      <c r="C174" s="34"/>
      <c r="D174" s="35" t="s">
        <v>65</v>
      </c>
      <c r="E174" s="36">
        <v>1.04377</v>
      </c>
      <c r="F174" s="36">
        <v>4248.654524</v>
      </c>
      <c r="G174" s="36">
        <v>3.119092</v>
      </c>
      <c r="H174" s="36">
        <v>0</v>
      </c>
      <c r="I174" s="36">
        <v>256.950545</v>
      </c>
    </row>
    <row r="175" spans="3:9" ht="14.25">
      <c r="C175" s="34">
        <v>2012</v>
      </c>
      <c r="D175" s="35" t="s">
        <v>54</v>
      </c>
      <c r="E175" s="36">
        <v>1.206322</v>
      </c>
      <c r="F175" s="36">
        <v>3818.889162</v>
      </c>
      <c r="G175" s="36">
        <v>3.119092</v>
      </c>
      <c r="H175" s="36">
        <v>0</v>
      </c>
      <c r="I175" s="36">
        <v>251.321947</v>
      </c>
    </row>
    <row r="176" spans="3:9" ht="14.25">
      <c r="C176" s="34"/>
      <c r="D176" s="35" t="s">
        <v>55</v>
      </c>
      <c r="E176" s="36">
        <v>0.5875510000000002</v>
      </c>
      <c r="F176" s="36">
        <v>3811.756876</v>
      </c>
      <c r="G176" s="36">
        <v>3.119092</v>
      </c>
      <c r="H176" s="36">
        <v>0</v>
      </c>
      <c r="I176" s="36">
        <v>243.881796</v>
      </c>
    </row>
    <row r="177" spans="3:9" ht="14.25">
      <c r="C177" s="34"/>
      <c r="D177" s="35" t="s">
        <v>56</v>
      </c>
      <c r="E177" s="36">
        <v>0.254994</v>
      </c>
      <c r="F177" s="36">
        <v>3982.859668</v>
      </c>
      <c r="G177" s="36">
        <v>3.119092</v>
      </c>
      <c r="H177" s="36">
        <v>0</v>
      </c>
      <c r="I177" s="36">
        <v>247.754982</v>
      </c>
    </row>
    <row r="178" spans="3:9" ht="14.25">
      <c r="C178" s="34"/>
      <c r="D178" s="35" t="s">
        <v>57</v>
      </c>
      <c r="E178" s="36">
        <v>0.286285</v>
      </c>
      <c r="F178" s="36">
        <v>3869.821704</v>
      </c>
      <c r="G178" s="36">
        <v>3.119092</v>
      </c>
      <c r="H178" s="36">
        <v>0</v>
      </c>
      <c r="I178" s="36">
        <v>210.56005</v>
      </c>
    </row>
    <row r="179" spans="3:9" ht="14.25">
      <c r="C179" s="34"/>
      <c r="D179" s="35" t="s">
        <v>58</v>
      </c>
      <c r="E179" s="36">
        <v>0.204524</v>
      </c>
      <c r="F179" s="36">
        <v>3778.001618</v>
      </c>
      <c r="G179" s="36">
        <v>3.119092</v>
      </c>
      <c r="H179" s="36">
        <v>0</v>
      </c>
      <c r="I179" s="36">
        <v>225.237799</v>
      </c>
    </row>
    <row r="180" spans="3:9" ht="14.25">
      <c r="C180" s="34"/>
      <c r="D180" s="35" t="s">
        <v>59</v>
      </c>
      <c r="E180" s="36">
        <v>0.36216800000000005</v>
      </c>
      <c r="F180" s="36">
        <v>4345.4908</v>
      </c>
      <c r="G180" s="36">
        <v>3.119092</v>
      </c>
      <c r="H180" s="36">
        <v>0</v>
      </c>
      <c r="I180" s="36">
        <v>200.389812</v>
      </c>
    </row>
    <row r="181" spans="3:9" ht="14.25">
      <c r="C181" s="34"/>
      <c r="D181" s="35" t="s">
        <v>60</v>
      </c>
      <c r="E181" s="36">
        <v>0.471909</v>
      </c>
      <c r="F181" s="36">
        <v>3813.479109</v>
      </c>
      <c r="G181" s="36">
        <v>3.119092</v>
      </c>
      <c r="H181" s="36">
        <v>0</v>
      </c>
      <c r="I181" s="36">
        <v>169.768109</v>
      </c>
    </row>
    <row r="182" spans="3:9" ht="14.25">
      <c r="C182" s="34"/>
      <c r="D182" s="35" t="s">
        <v>61</v>
      </c>
      <c r="E182" s="36">
        <v>0.455693</v>
      </c>
      <c r="F182" s="36">
        <v>3640.535364</v>
      </c>
      <c r="G182" s="36">
        <v>3.119092</v>
      </c>
      <c r="H182" s="36">
        <v>0</v>
      </c>
      <c r="I182" s="36">
        <v>167.743</v>
      </c>
    </row>
    <row r="183" spans="3:9" ht="14.25">
      <c r="C183" s="34"/>
      <c r="D183" s="35" t="s">
        <v>62</v>
      </c>
      <c r="E183" s="36">
        <v>0.449813</v>
      </c>
      <c r="F183" s="36">
        <v>4038.282191</v>
      </c>
      <c r="G183" s="36">
        <v>3.119092</v>
      </c>
      <c r="H183" s="36">
        <v>0</v>
      </c>
      <c r="I183" s="36">
        <v>171.376111</v>
      </c>
    </row>
    <row r="184" spans="3:9" ht="14.25">
      <c r="C184" s="34"/>
      <c r="D184" s="35" t="s">
        <v>63</v>
      </c>
      <c r="E184" s="36">
        <v>0.708562</v>
      </c>
      <c r="F184" s="36">
        <v>3623.666095</v>
      </c>
      <c r="G184" s="36">
        <v>3.119092</v>
      </c>
      <c r="H184" s="36">
        <v>0</v>
      </c>
      <c r="I184" s="36">
        <v>172.896979</v>
      </c>
    </row>
    <row r="185" spans="3:9" ht="14.25">
      <c r="C185" s="34"/>
      <c r="D185" s="35" t="s">
        <v>64</v>
      </c>
      <c r="E185" s="36">
        <v>0.638765</v>
      </c>
      <c r="F185" s="36">
        <v>3727.832828</v>
      </c>
      <c r="G185" s="36">
        <v>3.119092</v>
      </c>
      <c r="H185" s="36">
        <v>0</v>
      </c>
      <c r="I185" s="36">
        <v>164.540988</v>
      </c>
    </row>
    <row r="186" spans="3:9" ht="14.25">
      <c r="C186" s="34"/>
      <c r="D186" s="35" t="s">
        <v>65</v>
      </c>
      <c r="E186" s="36">
        <v>1.160991</v>
      </c>
      <c r="F186" s="36">
        <v>4322.28639</v>
      </c>
      <c r="G186" s="36">
        <v>3.119092</v>
      </c>
      <c r="H186" s="36">
        <v>0</v>
      </c>
      <c r="I186" s="36">
        <v>250.183926</v>
      </c>
    </row>
    <row r="187" spans="3:9" ht="14.25">
      <c r="C187" s="34">
        <v>2013</v>
      </c>
      <c r="D187" s="35" t="s">
        <v>54</v>
      </c>
      <c r="E187" s="36">
        <v>1.247434</v>
      </c>
      <c r="F187" s="36">
        <v>4124.0918</v>
      </c>
      <c r="G187" s="36">
        <v>3.119092</v>
      </c>
      <c r="H187" s="36">
        <v>0</v>
      </c>
      <c r="I187" s="36">
        <v>218.609578</v>
      </c>
    </row>
    <row r="188" spans="3:9" ht="14.25">
      <c r="C188" s="34"/>
      <c r="D188" s="35" t="s">
        <v>55</v>
      </c>
      <c r="E188" s="36">
        <v>0.9073450000000001</v>
      </c>
      <c r="F188" s="36">
        <v>4210.484015</v>
      </c>
      <c r="G188" s="36">
        <v>3.119092</v>
      </c>
      <c r="H188" s="36">
        <v>0</v>
      </c>
      <c r="I188" s="36">
        <v>209.739169</v>
      </c>
    </row>
    <row r="189" spans="3:9" ht="14.25">
      <c r="C189" s="34"/>
      <c r="D189" s="35" t="s">
        <v>56</v>
      </c>
      <c r="E189" s="36">
        <v>0.348853</v>
      </c>
      <c r="F189" s="36">
        <v>4437.646701</v>
      </c>
      <c r="G189" s="36">
        <v>3.119092</v>
      </c>
      <c r="H189" s="36">
        <v>0</v>
      </c>
      <c r="I189" s="36">
        <v>209.185534</v>
      </c>
    </row>
    <row r="190" spans="3:9" ht="14.25">
      <c r="C190" s="34"/>
      <c r="D190" s="35" t="s">
        <v>57</v>
      </c>
      <c r="E190" s="36">
        <v>0.6888340000000001</v>
      </c>
      <c r="F190" s="36">
        <v>4112.969037</v>
      </c>
      <c r="G190" s="36">
        <v>3.119092</v>
      </c>
      <c r="H190" s="36">
        <v>0</v>
      </c>
      <c r="I190" s="36">
        <v>173.757862</v>
      </c>
    </row>
    <row r="191" spans="3:9" ht="14.25">
      <c r="C191" s="34"/>
      <c r="D191" s="35" t="s">
        <v>58</v>
      </c>
      <c r="E191" s="36">
        <v>0.661157</v>
      </c>
      <c r="F191" s="36">
        <v>4038.417963</v>
      </c>
      <c r="G191" s="36">
        <v>3.119092</v>
      </c>
      <c r="H191" s="36">
        <v>0</v>
      </c>
      <c r="I191" s="36">
        <v>149.304855</v>
      </c>
    </row>
    <row r="192" spans="3:9" ht="14.25">
      <c r="C192" s="34"/>
      <c r="D192" s="35" t="s">
        <v>59</v>
      </c>
      <c r="E192" s="36">
        <v>0.8756520000000001</v>
      </c>
      <c r="F192" s="36">
        <v>4588.841027</v>
      </c>
      <c r="G192" s="36">
        <v>3.119092</v>
      </c>
      <c r="H192" s="36">
        <v>0</v>
      </c>
      <c r="I192" s="36">
        <v>149.692428</v>
      </c>
    </row>
    <row r="193" spans="3:9" ht="14.25">
      <c r="C193" s="34"/>
      <c r="D193" s="35" t="s">
        <v>60</v>
      </c>
      <c r="E193" s="36">
        <v>0.7315100000000001</v>
      </c>
      <c r="F193" s="36">
        <v>4088.799756</v>
      </c>
      <c r="G193" s="36">
        <v>3.119092</v>
      </c>
      <c r="H193" s="36">
        <v>0</v>
      </c>
      <c r="I193" s="36">
        <v>152.277925</v>
      </c>
    </row>
    <row r="194" spans="3:9" ht="14.25">
      <c r="C194" s="34"/>
      <c r="D194" s="35" t="s">
        <v>61</v>
      </c>
      <c r="E194" s="36">
        <v>0.39472700000000005</v>
      </c>
      <c r="F194" s="36">
        <v>4071.059521</v>
      </c>
      <c r="G194" s="36">
        <v>3.119092</v>
      </c>
      <c r="H194" s="36">
        <v>0</v>
      </c>
      <c r="I194" s="36">
        <v>166.323682</v>
      </c>
    </row>
    <row r="195" spans="3:9" ht="14.25">
      <c r="C195" s="34"/>
      <c r="D195" s="35" t="s">
        <v>62</v>
      </c>
      <c r="E195" s="36">
        <v>0.395401</v>
      </c>
      <c r="F195" s="36">
        <v>4229.27079</v>
      </c>
      <c r="G195" s="36">
        <v>3.119092</v>
      </c>
      <c r="H195" s="36">
        <v>0</v>
      </c>
      <c r="I195" s="36">
        <v>145.869196</v>
      </c>
    </row>
    <row r="196" spans="3:9" ht="14.25">
      <c r="C196" s="34"/>
      <c r="D196" s="35" t="s">
        <v>63</v>
      </c>
      <c r="E196" s="36">
        <v>0.236498</v>
      </c>
      <c r="F196" s="36">
        <v>4114.031215</v>
      </c>
      <c r="G196" s="36">
        <v>3.119092</v>
      </c>
      <c r="H196" s="36">
        <v>0</v>
      </c>
      <c r="I196" s="36">
        <v>159.940073</v>
      </c>
    </row>
    <row r="197" spans="3:9" ht="14.25">
      <c r="C197" s="34"/>
      <c r="D197" s="35" t="s">
        <v>64</v>
      </c>
      <c r="E197" s="36">
        <v>0.300173</v>
      </c>
      <c r="F197" s="36">
        <v>4408.931705</v>
      </c>
      <c r="G197" s="36">
        <v>3.119092</v>
      </c>
      <c r="H197" s="36">
        <v>0</v>
      </c>
      <c r="I197" s="36">
        <v>168.750585</v>
      </c>
    </row>
    <row r="198" spans="3:9" ht="14.25">
      <c r="C198" s="34"/>
      <c r="D198" s="35" t="s">
        <v>65</v>
      </c>
      <c r="E198" s="36">
        <v>0.5292490000000001</v>
      </c>
      <c r="F198" s="36">
        <v>4691.182607</v>
      </c>
      <c r="G198" s="36">
        <v>3.119092</v>
      </c>
      <c r="H198" s="36">
        <v>0</v>
      </c>
      <c r="I198" s="36">
        <v>228.607123</v>
      </c>
    </row>
    <row r="199" spans="3:9" ht="14.25">
      <c r="C199" s="34">
        <v>2014</v>
      </c>
      <c r="D199" s="35" t="s">
        <v>54</v>
      </c>
      <c r="E199" s="36">
        <v>1.206526</v>
      </c>
      <c r="F199" s="36">
        <v>4645.602572</v>
      </c>
      <c r="G199" s="36">
        <v>3.119092</v>
      </c>
      <c r="H199" s="36">
        <v>0</v>
      </c>
      <c r="I199" s="36">
        <v>215.06302</v>
      </c>
    </row>
    <row r="200" spans="3:9" ht="14.25">
      <c r="C200" s="34"/>
      <c r="D200" s="35" t="s">
        <v>55</v>
      </c>
      <c r="E200" s="36">
        <v>1.047654</v>
      </c>
      <c r="F200" s="36">
        <v>4750.351645</v>
      </c>
      <c r="G200" s="36">
        <v>3.119092</v>
      </c>
      <c r="H200" s="36">
        <v>0</v>
      </c>
      <c r="I200" s="36">
        <v>208.549936</v>
      </c>
    </row>
    <row r="201" spans="3:9" ht="14.25">
      <c r="C201" s="34"/>
      <c r="D201" s="35" t="s">
        <v>56</v>
      </c>
      <c r="E201" s="36">
        <v>0.95057</v>
      </c>
      <c r="F201" s="36">
        <v>4659.001862</v>
      </c>
      <c r="G201" s="36">
        <v>3.119092</v>
      </c>
      <c r="H201" s="36">
        <v>0</v>
      </c>
      <c r="I201" s="36">
        <v>179.914741</v>
      </c>
    </row>
    <row r="202" spans="3:9" ht="14.25">
      <c r="C202" s="34"/>
      <c r="D202" s="35" t="s">
        <v>57</v>
      </c>
      <c r="E202" s="36">
        <v>0.495354</v>
      </c>
      <c r="F202" s="36">
        <v>4869.502761</v>
      </c>
      <c r="G202" s="36">
        <v>3.119092</v>
      </c>
      <c r="H202" s="36">
        <v>0</v>
      </c>
      <c r="I202" s="36">
        <v>189.307928</v>
      </c>
    </row>
    <row r="203" spans="3:9" ht="14.25">
      <c r="C203" s="34"/>
      <c r="D203" s="35" t="s">
        <v>58</v>
      </c>
      <c r="E203" s="36">
        <v>0.330297</v>
      </c>
      <c r="F203" s="36">
        <v>4766.021439</v>
      </c>
      <c r="G203" s="36">
        <v>3.119092</v>
      </c>
      <c r="H203" s="36">
        <v>0</v>
      </c>
      <c r="I203" s="36">
        <v>188.800329</v>
      </c>
    </row>
    <row r="204" spans="3:9" ht="14.25">
      <c r="C204" s="34"/>
      <c r="D204" s="35" t="s">
        <v>59</v>
      </c>
      <c r="E204" s="36">
        <v>0.314946</v>
      </c>
      <c r="F204" s="36">
        <v>5035.2198</v>
      </c>
      <c r="G204" s="36">
        <v>3.119092</v>
      </c>
      <c r="H204" s="36">
        <v>0</v>
      </c>
      <c r="I204" s="36">
        <v>175.858982</v>
      </c>
    </row>
    <row r="205" spans="3:9" ht="14.25">
      <c r="C205" s="34"/>
      <c r="D205" s="35" t="s">
        <v>60</v>
      </c>
      <c r="E205" s="36">
        <v>0.433989</v>
      </c>
      <c r="F205" s="36">
        <v>4723.784557</v>
      </c>
      <c r="G205" s="36">
        <v>3.119092</v>
      </c>
      <c r="H205" s="36">
        <v>0</v>
      </c>
      <c r="I205" s="36">
        <v>154.834384</v>
      </c>
    </row>
    <row r="206" spans="3:9" ht="14.25">
      <c r="C206" s="34"/>
      <c r="D206" s="35" t="s">
        <v>61</v>
      </c>
      <c r="E206" s="36">
        <v>0.370844</v>
      </c>
      <c r="F206" s="36">
        <v>4757.607002</v>
      </c>
      <c r="G206" s="36">
        <v>3.119092</v>
      </c>
      <c r="H206" s="36">
        <v>0</v>
      </c>
      <c r="I206" s="36">
        <v>159.386059</v>
      </c>
    </row>
    <row r="207" spans="3:9" ht="14.25">
      <c r="C207" s="34"/>
      <c r="D207" s="35" t="s">
        <v>62</v>
      </c>
      <c r="E207" s="36">
        <v>1.219152</v>
      </c>
      <c r="F207" s="36">
        <v>4757.607002</v>
      </c>
      <c r="G207" s="36">
        <v>3.119092</v>
      </c>
      <c r="H207" s="36">
        <v>0</v>
      </c>
      <c r="I207" s="36">
        <v>160.899878</v>
      </c>
    </row>
    <row r="208" spans="3:9" ht="14.25">
      <c r="C208" s="34"/>
      <c r="D208" s="35" t="s">
        <v>63</v>
      </c>
      <c r="E208" s="36">
        <v>5.39191</v>
      </c>
      <c r="F208" s="36">
        <v>4836.812741</v>
      </c>
      <c r="G208" s="36">
        <v>3.119092</v>
      </c>
      <c r="H208" s="36">
        <v>0</v>
      </c>
      <c r="I208" s="36">
        <v>165.677174</v>
      </c>
    </row>
    <row r="209" spans="3:9" ht="14.25">
      <c r="C209" s="34"/>
      <c r="D209" s="35" t="s">
        <v>64</v>
      </c>
      <c r="E209" s="36">
        <v>2.133774</v>
      </c>
      <c r="F209" s="36">
        <v>4816.978505</v>
      </c>
      <c r="G209" s="36">
        <v>3.119092</v>
      </c>
      <c r="H209" s="36">
        <v>0</v>
      </c>
      <c r="I209" s="36">
        <v>166.170404</v>
      </c>
    </row>
    <row r="210" spans="3:9" ht="14.25">
      <c r="C210" s="34"/>
      <c r="D210" s="35" t="s">
        <v>65</v>
      </c>
      <c r="E210" s="36">
        <v>1.283956</v>
      </c>
      <c r="F210" s="36">
        <v>5065.648907</v>
      </c>
      <c r="G210" s="36">
        <v>3.119092</v>
      </c>
      <c r="H210" s="36">
        <v>0</v>
      </c>
      <c r="I210" s="36">
        <v>185.968137</v>
      </c>
    </row>
    <row r="211" spans="3:9" ht="14.25">
      <c r="C211" s="34">
        <v>2015</v>
      </c>
      <c r="D211" s="35" t="s">
        <v>54</v>
      </c>
      <c r="E211" s="36">
        <v>2.657163</v>
      </c>
      <c r="F211" s="36">
        <v>5055.172403</v>
      </c>
      <c r="G211" s="36">
        <v>3.119092</v>
      </c>
      <c r="H211" s="36">
        <v>0</v>
      </c>
      <c r="I211" s="36">
        <v>186.817175</v>
      </c>
    </row>
    <row r="212" spans="3:9" ht="14.25">
      <c r="C212" s="34"/>
      <c r="D212" s="35" t="s">
        <v>55</v>
      </c>
      <c r="E212" s="36">
        <v>7.576467</v>
      </c>
      <c r="F212" s="36">
        <v>5156.53081</v>
      </c>
      <c r="G212" s="36">
        <v>3.119092</v>
      </c>
      <c r="H212" s="36">
        <v>0</v>
      </c>
      <c r="I212" s="36">
        <v>165.522428</v>
      </c>
    </row>
    <row r="213" spans="3:9" ht="14.25">
      <c r="C213" s="34"/>
      <c r="D213" s="35" t="s">
        <v>56</v>
      </c>
      <c r="E213" s="36">
        <v>5.642224</v>
      </c>
      <c r="F213" s="36">
        <v>5078.447963</v>
      </c>
      <c r="G213" s="36">
        <v>3.119092</v>
      </c>
      <c r="H213" s="36">
        <v>0</v>
      </c>
      <c r="I213" s="36">
        <v>173.4502</v>
      </c>
    </row>
    <row r="214" spans="3:9" ht="14.25">
      <c r="C214" s="34"/>
      <c r="D214" s="35" t="s">
        <v>57</v>
      </c>
      <c r="E214" s="36">
        <v>3.857941</v>
      </c>
      <c r="F214" s="36">
        <v>5078.447963</v>
      </c>
      <c r="G214" s="36">
        <v>3.119092</v>
      </c>
      <c r="H214" s="36">
        <v>0</v>
      </c>
      <c r="I214" s="36">
        <v>192.458636</v>
      </c>
    </row>
    <row r="215" spans="3:9" ht="14.25">
      <c r="C215" s="34"/>
      <c r="D215" s="35" t="s">
        <v>58</v>
      </c>
      <c r="E215" s="36">
        <v>6.681817</v>
      </c>
      <c r="F215" s="36">
        <v>4931.186751</v>
      </c>
      <c r="G215" s="36">
        <v>3.119092</v>
      </c>
      <c r="H215" s="36">
        <v>0</v>
      </c>
      <c r="I215" s="36">
        <v>181.445438</v>
      </c>
    </row>
    <row r="216" spans="3:9" ht="14.25">
      <c r="C216" s="34"/>
      <c r="D216" s="35" t="s">
        <v>59</v>
      </c>
      <c r="E216" s="36">
        <v>6.152379</v>
      </c>
      <c r="F216" s="36">
        <v>5280.905098</v>
      </c>
      <c r="G216" s="36">
        <v>3.119092</v>
      </c>
      <c r="H216" s="36">
        <v>0</v>
      </c>
      <c r="I216" s="36">
        <v>182.530587</v>
      </c>
    </row>
    <row r="217" spans="3:9" ht="14.25">
      <c r="C217" s="34"/>
      <c r="D217" s="35" t="s">
        <v>60</v>
      </c>
      <c r="E217" s="36">
        <v>4.403699</v>
      </c>
      <c r="F217" s="36">
        <v>5072.996664</v>
      </c>
      <c r="G217" s="36">
        <v>3.119092</v>
      </c>
      <c r="H217" s="36">
        <v>0</v>
      </c>
      <c r="I217" s="36">
        <v>191.321498</v>
      </c>
    </row>
    <row r="218" spans="3:9" ht="14.25">
      <c r="C218" s="34"/>
      <c r="D218" s="35" t="s">
        <v>61</v>
      </c>
      <c r="E218" s="36">
        <v>2.965585</v>
      </c>
      <c r="F218" s="36">
        <v>4931.757538</v>
      </c>
      <c r="G218" s="36">
        <v>3.119092</v>
      </c>
      <c r="H218" s="36">
        <v>0</v>
      </c>
      <c r="I218" s="36">
        <v>173.468206</v>
      </c>
    </row>
    <row r="219" spans="3:9" ht="14.25">
      <c r="C219" s="34"/>
      <c r="D219" s="35" t="s">
        <v>62</v>
      </c>
      <c r="E219" s="36">
        <v>2.659703</v>
      </c>
      <c r="F219" s="36">
        <v>5207.461106</v>
      </c>
      <c r="G219" s="36">
        <v>3.119092</v>
      </c>
      <c r="H219" s="36">
        <v>0</v>
      </c>
      <c r="I219" s="36">
        <v>224.550738</v>
      </c>
    </row>
    <row r="220" spans="3:9" ht="14.25">
      <c r="C220" s="34"/>
      <c r="D220" s="35" t="s">
        <v>63</v>
      </c>
      <c r="E220" s="36">
        <v>1.920432</v>
      </c>
      <c r="F220" s="36">
        <v>5095.88294</v>
      </c>
      <c r="G220" s="36">
        <v>3.119092</v>
      </c>
      <c r="H220" s="36">
        <v>0</v>
      </c>
      <c r="I220" s="36">
        <v>192.336048</v>
      </c>
    </row>
    <row r="221" spans="3:9" ht="14.25">
      <c r="C221" s="34"/>
      <c r="D221" s="35" t="s">
        <v>64</v>
      </c>
      <c r="E221" s="36">
        <v>1.024942</v>
      </c>
      <c r="F221" s="36">
        <v>4977.840538</v>
      </c>
      <c r="G221" s="36">
        <v>3.119092</v>
      </c>
      <c r="H221" s="36">
        <v>0</v>
      </c>
      <c r="I221" s="36">
        <v>181.902384</v>
      </c>
    </row>
    <row r="222" spans="3:9" ht="14.25">
      <c r="C222" s="34"/>
      <c r="D222" s="35" t="s">
        <v>65</v>
      </c>
      <c r="E222" s="36">
        <v>2.031454</v>
      </c>
      <c r="F222" s="36">
        <v>5278.805007</v>
      </c>
      <c r="G222" s="36">
        <v>3.119092</v>
      </c>
      <c r="H222" s="36">
        <v>0</v>
      </c>
      <c r="I222" s="36">
        <v>205.706239</v>
      </c>
    </row>
    <row r="223" spans="3:9" ht="14.25">
      <c r="C223" s="34">
        <v>2016</v>
      </c>
      <c r="D223" s="35" t="s">
        <v>54</v>
      </c>
      <c r="E223" s="36">
        <v>2.032803</v>
      </c>
      <c r="F223" s="36">
        <v>5438.194321</v>
      </c>
      <c r="G223" s="36">
        <v>3.119092</v>
      </c>
      <c r="H223" s="36">
        <v>0</v>
      </c>
      <c r="I223" s="36">
        <v>192.946593</v>
      </c>
    </row>
    <row r="224" spans="3:9" ht="14.25">
      <c r="C224" s="34"/>
      <c r="D224" s="35" t="s">
        <v>55</v>
      </c>
      <c r="E224" s="36">
        <v>1.591487</v>
      </c>
      <c r="F224" s="36">
        <v>5378.801144</v>
      </c>
      <c r="G224" s="36">
        <v>3.119092</v>
      </c>
      <c r="H224" s="36">
        <v>0</v>
      </c>
      <c r="I224" s="36">
        <v>169.903609</v>
      </c>
    </row>
    <row r="225" spans="3:9" ht="14.25">
      <c r="C225" s="34"/>
      <c r="D225" s="35" t="s">
        <v>56</v>
      </c>
      <c r="E225" s="36">
        <v>1.241092</v>
      </c>
      <c r="F225" s="36">
        <v>5281.617606</v>
      </c>
      <c r="G225" s="36">
        <v>3.119092</v>
      </c>
      <c r="H225" s="36">
        <v>0</v>
      </c>
      <c r="I225" s="36">
        <v>205.212947</v>
      </c>
    </row>
    <row r="226" spans="3:9" ht="14.25">
      <c r="C226" s="34"/>
      <c r="D226" s="35" t="s">
        <v>57</v>
      </c>
      <c r="E226" s="36">
        <v>1.176362</v>
      </c>
      <c r="F226" s="36">
        <v>5295.44378</v>
      </c>
      <c r="G226" s="36">
        <v>3.119092</v>
      </c>
      <c r="H226" s="36">
        <v>0</v>
      </c>
      <c r="I226" s="36">
        <v>198.394656</v>
      </c>
    </row>
    <row r="227" spans="3:9" ht="14.25">
      <c r="C227" s="34"/>
      <c r="D227" s="35" t="s">
        <v>58</v>
      </c>
      <c r="E227" s="36">
        <v>6.887213</v>
      </c>
      <c r="F227" s="36">
        <v>5274.622279</v>
      </c>
      <c r="G227" s="36">
        <v>3.119092</v>
      </c>
      <c r="H227" s="36">
        <v>0</v>
      </c>
      <c r="I227" s="36">
        <v>181.537185</v>
      </c>
    </row>
    <row r="228" spans="3:9" ht="15" customHeight="1">
      <c r="C228" s="34"/>
      <c r="D228" s="35" t="s">
        <v>59</v>
      </c>
      <c r="E228" s="36">
        <v>1.040207</v>
      </c>
      <c r="F228" s="36">
        <v>5606.794966</v>
      </c>
      <c r="G228" s="36">
        <v>3.119092</v>
      </c>
      <c r="H228" s="36">
        <v>0</v>
      </c>
      <c r="I228" s="36">
        <v>176.409041</v>
      </c>
    </row>
    <row r="229" spans="3:9" ht="14.25">
      <c r="C229" s="34"/>
      <c r="D229" s="35" t="s">
        <v>60</v>
      </c>
      <c r="E229" s="36">
        <v>4.32475</v>
      </c>
      <c r="F229" s="36">
        <v>5448.87524</v>
      </c>
      <c r="G229" s="36">
        <v>3.119092</v>
      </c>
      <c r="H229" s="36">
        <v>0</v>
      </c>
      <c r="I229" s="36">
        <v>171.444361</v>
      </c>
    </row>
    <row r="230" spans="3:9" ht="14.25">
      <c r="C230" s="34"/>
      <c r="D230" s="35" t="s">
        <v>61</v>
      </c>
      <c r="E230" s="36">
        <v>2.028362</v>
      </c>
      <c r="F230" s="36">
        <v>5196.639585</v>
      </c>
      <c r="G230" s="36">
        <v>3.119092</v>
      </c>
      <c r="H230" s="36">
        <v>0</v>
      </c>
      <c r="I230" s="36">
        <v>144.893211</v>
      </c>
    </row>
    <row r="231" spans="3:9" ht="14.25">
      <c r="C231" s="34"/>
      <c r="D231" s="35" t="s">
        <v>62</v>
      </c>
      <c r="E231" s="36">
        <v>2.407867</v>
      </c>
      <c r="F231" s="36">
        <v>5495.764303</v>
      </c>
      <c r="G231" s="36">
        <v>3.119092</v>
      </c>
      <c r="H231" s="36">
        <v>0</v>
      </c>
      <c r="I231" s="36">
        <v>208.48526</v>
      </c>
    </row>
    <row r="232" spans="3:9" ht="14.25">
      <c r="C232" s="34"/>
      <c r="D232" s="35" t="s">
        <v>63</v>
      </c>
      <c r="E232" s="36">
        <v>1.711059</v>
      </c>
      <c r="F232" s="36">
        <v>5503.635302</v>
      </c>
      <c r="G232" s="36">
        <v>3.119092</v>
      </c>
      <c r="H232" s="36">
        <v>0</v>
      </c>
      <c r="I232" s="36">
        <v>215.021891</v>
      </c>
    </row>
    <row r="233" spans="3:9" ht="14.25">
      <c r="C233" s="34"/>
      <c r="D233" s="35" t="s">
        <v>64</v>
      </c>
      <c r="E233" s="36">
        <v>2.794</v>
      </c>
      <c r="F233" s="36">
        <v>5405.37363</v>
      </c>
      <c r="G233" s="36">
        <v>3.119092</v>
      </c>
      <c r="H233" s="36">
        <v>0</v>
      </c>
      <c r="I233" s="36">
        <v>201.117659</v>
      </c>
    </row>
    <row r="234" spans="3:9" ht="14.25">
      <c r="C234" s="34"/>
      <c r="D234" s="35" t="s">
        <v>65</v>
      </c>
      <c r="E234" s="36">
        <v>3.783113</v>
      </c>
      <c r="F234" s="36">
        <v>5772.54852</v>
      </c>
      <c r="G234" s="36">
        <v>3.119092</v>
      </c>
      <c r="H234" s="36">
        <v>0</v>
      </c>
      <c r="I234" s="36">
        <v>218.467554</v>
      </c>
    </row>
    <row r="235" spans="3:9" ht="14.25">
      <c r="C235" s="34">
        <v>2017</v>
      </c>
      <c r="D235" s="35" t="s">
        <v>54</v>
      </c>
      <c r="E235" s="36">
        <v>2.26718</v>
      </c>
      <c r="F235" s="36">
        <v>5625.007429</v>
      </c>
      <c r="G235" s="36">
        <v>3.119092</v>
      </c>
      <c r="H235" s="36">
        <v>0</v>
      </c>
      <c r="I235" s="36">
        <v>189.833052</v>
      </c>
    </row>
    <row r="236" spans="3:9" ht="14.25">
      <c r="C236" s="34"/>
      <c r="D236" s="35" t="s">
        <v>55</v>
      </c>
      <c r="E236" s="36">
        <v>1.721527</v>
      </c>
      <c r="F236" s="36">
        <v>5616.913683</v>
      </c>
      <c r="G236" s="36">
        <v>3.119092</v>
      </c>
      <c r="H236" s="36">
        <v>0</v>
      </c>
      <c r="I236" s="36">
        <v>188.771848</v>
      </c>
    </row>
    <row r="237" spans="3:9" ht="15" customHeight="1">
      <c r="C237" s="34"/>
      <c r="D237" s="35" t="s">
        <v>56</v>
      </c>
      <c r="E237" s="36">
        <v>3.112999</v>
      </c>
      <c r="F237" s="36">
        <v>5584.823254</v>
      </c>
      <c r="G237" s="36">
        <v>3.119092</v>
      </c>
      <c r="H237" s="36">
        <v>0</v>
      </c>
      <c r="I237" s="36">
        <v>179.529245</v>
      </c>
    </row>
    <row r="238" spans="3:9" ht="15" customHeight="1">
      <c r="C238" s="34"/>
      <c r="D238" s="35" t="s">
        <v>57</v>
      </c>
      <c r="E238" s="36">
        <v>4.793043</v>
      </c>
      <c r="F238" s="36">
        <v>5710.607764</v>
      </c>
      <c r="G238" s="36">
        <v>3.119092</v>
      </c>
      <c r="H238" s="36">
        <v>0</v>
      </c>
      <c r="I238" s="36">
        <v>200.587032</v>
      </c>
    </row>
    <row r="239" spans="3:9" ht="15" customHeight="1">
      <c r="C239" s="34"/>
      <c r="D239" s="35" t="s">
        <v>58</v>
      </c>
      <c r="E239" s="36">
        <v>2.947198</v>
      </c>
      <c r="F239" s="36">
        <v>5691.355745</v>
      </c>
      <c r="G239" s="36">
        <v>3.119092</v>
      </c>
      <c r="H239" s="36">
        <v>0</v>
      </c>
      <c r="I239" s="36">
        <v>192.494483</v>
      </c>
    </row>
    <row r="240" spans="3:9" ht="15" customHeight="1">
      <c r="C240" s="34"/>
      <c r="D240" s="35" t="s">
        <v>59</v>
      </c>
      <c r="E240" s="36">
        <v>1.327002</v>
      </c>
      <c r="F240" s="36">
        <v>6117.660801</v>
      </c>
      <c r="G240" s="36">
        <v>3.119092</v>
      </c>
      <c r="H240" s="36">
        <v>0</v>
      </c>
      <c r="I240" s="36">
        <v>220.019035</v>
      </c>
    </row>
    <row r="241" spans="3:9" ht="15" customHeight="1">
      <c r="C241" s="34"/>
      <c r="D241" s="35" t="s">
        <v>60</v>
      </c>
      <c r="E241" s="36">
        <v>8.38147</v>
      </c>
      <c r="F241" s="36">
        <v>5597.373173</v>
      </c>
      <c r="G241" s="36">
        <v>3.119092</v>
      </c>
      <c r="H241" s="36">
        <v>0</v>
      </c>
      <c r="I241" s="36">
        <v>166.634163</v>
      </c>
    </row>
    <row r="242" spans="3:9" ht="15" customHeight="1">
      <c r="C242" s="34"/>
      <c r="D242" s="35" t="s">
        <v>61</v>
      </c>
      <c r="E242" s="36">
        <v>2.634672</v>
      </c>
      <c r="F242" s="36">
        <v>5525.057973</v>
      </c>
      <c r="G242" s="36">
        <v>3.119092</v>
      </c>
      <c r="H242" s="36">
        <v>0</v>
      </c>
      <c r="I242" s="36">
        <v>183.375852</v>
      </c>
    </row>
    <row r="243" spans="3:9" ht="15" customHeight="1">
      <c r="C243" s="34"/>
      <c r="D243" s="35" t="s">
        <v>62</v>
      </c>
      <c r="E243" s="36">
        <v>1.658983</v>
      </c>
      <c r="F243" s="36">
        <v>5652.155922</v>
      </c>
      <c r="G243" s="36">
        <v>3.119092</v>
      </c>
      <c r="H243" s="36">
        <v>0</v>
      </c>
      <c r="I243" s="36">
        <v>216.205213</v>
      </c>
    </row>
    <row r="244" spans="3:9" ht="15" customHeight="1">
      <c r="C244" s="34"/>
      <c r="D244" s="35" t="s">
        <v>63</v>
      </c>
      <c r="E244" s="36">
        <v>2.728183</v>
      </c>
      <c r="F244" s="36">
        <v>5642.539981</v>
      </c>
      <c r="G244" s="36">
        <v>3.119092</v>
      </c>
      <c r="H244" s="36">
        <v>0</v>
      </c>
      <c r="I244" s="36">
        <v>192.406034</v>
      </c>
    </row>
    <row r="245" spans="3:9" ht="15" customHeight="1">
      <c r="C245" s="34"/>
      <c r="D245" s="35" t="s">
        <v>64</v>
      </c>
      <c r="E245" s="36">
        <v>2.411321</v>
      </c>
      <c r="F245" s="36">
        <v>5654.902081</v>
      </c>
      <c r="G245" s="36">
        <v>3.119092</v>
      </c>
      <c r="H245" s="36">
        <v>0</v>
      </c>
      <c r="I245" s="36">
        <v>197.334039</v>
      </c>
    </row>
  </sheetData>
  <sheetProtection selectLockedCells="1" selectUnlockedCells="1"/>
  <mergeCells count="1">
    <mergeCell ref="C6:D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V245"/>
  <sheetViews>
    <sheetView showGridLines="0" zoomScale="70" zoomScaleNormal="70" workbookViewId="0" topLeftCell="A1">
      <selection activeCell="A1" sqref="A1"/>
    </sheetView>
  </sheetViews>
  <sheetFormatPr defaultColWidth="11.421875" defaultRowHeight="15"/>
  <cols>
    <col min="1" max="1" width="0.71875" style="22" customWidth="1"/>
    <col min="2" max="2" width="11.421875" style="22" customWidth="1"/>
    <col min="3" max="4" width="5.7109375" style="22" customWidth="1"/>
    <col min="5" max="5" width="14.57421875" style="22" customWidth="1"/>
    <col min="6" max="7" width="22.8515625" style="22" customWidth="1"/>
    <col min="8" max="8" width="17.140625" style="22" customWidth="1"/>
    <col min="9" max="9" width="13.57421875" style="22" customWidth="1"/>
    <col min="10" max="16384" width="11.421875" style="22" customWidth="1"/>
  </cols>
  <sheetData>
    <row r="1" spans="1:256" ht="14.25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 s="40">
        <f>SUM(Q5:AG92,Q103:AG176)</f>
        <v>0</v>
      </c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5.5">
      <c r="A2"/>
      <c r="B2" s="16" t="s">
        <v>47</v>
      </c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 s="16"/>
      <c r="V2" s="16"/>
      <c r="W2" s="16"/>
      <c r="X2" s="16"/>
      <c r="Y2" s="16"/>
      <c r="Z2" s="16"/>
      <c r="AA2" s="16"/>
      <c r="AB2" s="16"/>
      <c r="AC2" s="16"/>
      <c r="AD2" s="16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8">
      <c r="A3"/>
      <c r="B3" s="28" t="s">
        <v>76</v>
      </c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 s="28"/>
      <c r="V3" s="28"/>
      <c r="W3" s="28"/>
      <c r="X3" s="28"/>
      <c r="Y3" s="28"/>
      <c r="Z3" s="28"/>
      <c r="AA3" s="28"/>
      <c r="AB3" s="28"/>
      <c r="AC3" s="28"/>
      <c r="AD3" s="28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5.75" customHeight="1">
      <c r="A4"/>
      <c r="B4" s="29" t="s">
        <v>49</v>
      </c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 s="30"/>
      <c r="V4" s="30"/>
      <c r="W4" s="30"/>
      <c r="X4" s="30"/>
      <c r="Y4" s="30"/>
      <c r="Z4" s="30"/>
      <c r="AA4" s="30"/>
      <c r="AB4" s="30"/>
      <c r="AC4" s="30"/>
      <c r="AD4" s="30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5.75" customHeight="1">
      <c r="A5"/>
      <c r="B5"/>
      <c r="C5" s="16"/>
      <c r="D5" s="16"/>
      <c r="E5" s="16"/>
      <c r="F5" s="16"/>
      <c r="G5" s="16"/>
      <c r="H5" s="16"/>
      <c r="I5" s="16"/>
      <c r="J5" s="16"/>
      <c r="K5" s="16"/>
      <c r="L5" s="16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2:13" s="10" customFormat="1" ht="36.75" customHeight="1">
      <c r="B6" s="20" t="s">
        <v>50</v>
      </c>
      <c r="C6" s="31" t="s">
        <v>51</v>
      </c>
      <c r="D6" s="31"/>
      <c r="E6" s="20" t="s">
        <v>45</v>
      </c>
      <c r="F6" s="20" t="s">
        <v>42</v>
      </c>
      <c r="G6" s="20" t="s">
        <v>43</v>
      </c>
      <c r="H6" s="20" t="s">
        <v>52</v>
      </c>
      <c r="I6" s="20" t="s">
        <v>44</v>
      </c>
      <c r="K6" s="32"/>
      <c r="L6" s="32"/>
      <c r="M6" s="32"/>
    </row>
    <row r="7" spans="2:9" ht="14.25">
      <c r="B7" s="39" t="s">
        <v>53</v>
      </c>
      <c r="C7" s="34">
        <v>2008</v>
      </c>
      <c r="D7" s="35" t="s">
        <v>54</v>
      </c>
      <c r="E7" s="36">
        <v>1816</v>
      </c>
      <c r="F7" s="36">
        <v>82512</v>
      </c>
      <c r="G7" s="36">
        <v>3</v>
      </c>
      <c r="H7" s="36">
        <v>104</v>
      </c>
      <c r="I7" s="36">
        <v>1477</v>
      </c>
    </row>
    <row r="8" spans="2:9" ht="14.25">
      <c r="B8"/>
      <c r="C8" s="34"/>
      <c r="D8" s="35" t="s">
        <v>55</v>
      </c>
      <c r="E8" s="36">
        <v>1817</v>
      </c>
      <c r="F8" s="36">
        <v>83214</v>
      </c>
      <c r="G8" s="36">
        <v>3</v>
      </c>
      <c r="H8" s="36">
        <v>150</v>
      </c>
      <c r="I8" s="36">
        <v>1481</v>
      </c>
    </row>
    <row r="9" spans="2:9" ht="14.25">
      <c r="B9"/>
      <c r="C9" s="34"/>
      <c r="D9" s="35" t="s">
        <v>56</v>
      </c>
      <c r="E9" s="36">
        <v>1807</v>
      </c>
      <c r="F9" s="36">
        <v>83963</v>
      </c>
      <c r="G9" s="36">
        <v>3</v>
      </c>
      <c r="H9" s="36">
        <v>681</v>
      </c>
      <c r="I9" s="36">
        <v>1492</v>
      </c>
    </row>
    <row r="10" spans="2:9" ht="14.25">
      <c r="B10"/>
      <c r="C10" s="34"/>
      <c r="D10" s="35" t="s">
        <v>57</v>
      </c>
      <c r="E10" s="36">
        <v>1807</v>
      </c>
      <c r="F10" s="36">
        <v>84836</v>
      </c>
      <c r="G10" s="36">
        <v>3</v>
      </c>
      <c r="H10" s="36">
        <v>726</v>
      </c>
      <c r="I10" s="36">
        <v>1494</v>
      </c>
    </row>
    <row r="11" spans="2:9" ht="14.25">
      <c r="B11"/>
      <c r="C11" s="34"/>
      <c r="D11" s="35" t="s">
        <v>58</v>
      </c>
      <c r="E11" s="36">
        <v>1833</v>
      </c>
      <c r="F11" s="36">
        <v>85495</v>
      </c>
      <c r="G11" s="36">
        <v>3</v>
      </c>
      <c r="H11" s="36">
        <v>898</v>
      </c>
      <c r="I11" s="36">
        <v>1492</v>
      </c>
    </row>
    <row r="12" spans="2:9" ht="14.25">
      <c r="B12"/>
      <c r="C12" s="34"/>
      <c r="D12" s="35" t="s">
        <v>59</v>
      </c>
      <c r="E12" s="36">
        <v>1820</v>
      </c>
      <c r="F12" s="36">
        <v>86189</v>
      </c>
      <c r="G12" s="36">
        <v>3</v>
      </c>
      <c r="H12" s="36">
        <v>1223</v>
      </c>
      <c r="I12" s="36">
        <v>1490</v>
      </c>
    </row>
    <row r="13" spans="2:9" ht="14.25">
      <c r="B13"/>
      <c r="C13" s="34"/>
      <c r="D13" s="35" t="s">
        <v>60</v>
      </c>
      <c r="E13" s="36">
        <v>1747</v>
      </c>
      <c r="F13" s="36">
        <v>86987</v>
      </c>
      <c r="G13" s="36">
        <v>3</v>
      </c>
      <c r="H13" s="36">
        <v>1260</v>
      </c>
      <c r="I13" s="36">
        <v>1492</v>
      </c>
    </row>
    <row r="14" spans="2:9" ht="14.25">
      <c r="B14"/>
      <c r="C14" s="34"/>
      <c r="D14" s="35" t="s">
        <v>61</v>
      </c>
      <c r="E14" s="36">
        <v>1751</v>
      </c>
      <c r="F14" s="36">
        <v>87739</v>
      </c>
      <c r="G14" s="36">
        <v>3</v>
      </c>
      <c r="H14" s="36">
        <v>1461</v>
      </c>
      <c r="I14" s="36">
        <v>1495</v>
      </c>
    </row>
    <row r="15" spans="2:9" ht="14.25">
      <c r="B15"/>
      <c r="C15" s="34"/>
      <c r="D15" s="35" t="s">
        <v>62</v>
      </c>
      <c r="E15" s="36">
        <v>1730</v>
      </c>
      <c r="F15" s="36">
        <v>88401</v>
      </c>
      <c r="G15" s="36">
        <v>3</v>
      </c>
      <c r="H15" s="36">
        <v>1471</v>
      </c>
      <c r="I15" s="36">
        <v>1493</v>
      </c>
    </row>
    <row r="16" spans="2:9" ht="14.25">
      <c r="B16"/>
      <c r="C16" s="34"/>
      <c r="D16" s="35" t="s">
        <v>63</v>
      </c>
      <c r="E16" s="36">
        <v>1761</v>
      </c>
      <c r="F16" s="36">
        <v>88964</v>
      </c>
      <c r="G16" s="36">
        <v>3</v>
      </c>
      <c r="H16" s="36">
        <v>1510</v>
      </c>
      <c r="I16" s="36">
        <v>1493</v>
      </c>
    </row>
    <row r="17" spans="2:9" ht="14.25">
      <c r="B17"/>
      <c r="C17" s="34"/>
      <c r="D17" s="35" t="s">
        <v>64</v>
      </c>
      <c r="E17" s="36">
        <v>1738</v>
      </c>
      <c r="F17" s="36">
        <v>89450</v>
      </c>
      <c r="G17" s="36">
        <v>3</v>
      </c>
      <c r="H17" s="36">
        <v>1564</v>
      </c>
      <c r="I17" s="36">
        <v>1495</v>
      </c>
    </row>
    <row r="18" spans="2:9" ht="14.25">
      <c r="B18"/>
      <c r="C18" s="34"/>
      <c r="D18" s="35" t="s">
        <v>65</v>
      </c>
      <c r="E18" s="36">
        <v>1798</v>
      </c>
      <c r="F18" s="36">
        <v>89915</v>
      </c>
      <c r="G18" s="36">
        <v>3</v>
      </c>
      <c r="H18" s="36">
        <v>1537</v>
      </c>
      <c r="I18" s="36">
        <v>1496</v>
      </c>
    </row>
    <row r="19" spans="2:9" ht="14.25">
      <c r="B19"/>
      <c r="C19" s="34">
        <v>2009</v>
      </c>
      <c r="D19" s="35" t="s">
        <v>54</v>
      </c>
      <c r="E19" s="36">
        <v>1819</v>
      </c>
      <c r="F19" s="36">
        <v>90450</v>
      </c>
      <c r="G19" s="36">
        <v>3</v>
      </c>
      <c r="H19" s="36">
        <v>1069</v>
      </c>
      <c r="I19" s="36">
        <v>1496</v>
      </c>
    </row>
    <row r="20" spans="2:9" ht="14.25">
      <c r="B20"/>
      <c r="C20" s="34"/>
      <c r="D20" s="35" t="s">
        <v>55</v>
      </c>
      <c r="E20" s="36">
        <v>1810</v>
      </c>
      <c r="F20" s="36">
        <v>91034</v>
      </c>
      <c r="G20" s="36">
        <v>3</v>
      </c>
      <c r="H20" s="36">
        <v>1058</v>
      </c>
      <c r="I20" s="36">
        <v>1502</v>
      </c>
    </row>
    <row r="21" spans="2:9" ht="14.25">
      <c r="B21"/>
      <c r="C21" s="34"/>
      <c r="D21" s="35" t="s">
        <v>56</v>
      </c>
      <c r="E21" s="36">
        <v>1854</v>
      </c>
      <c r="F21" s="36">
        <v>91665</v>
      </c>
      <c r="G21" s="36">
        <v>3</v>
      </c>
      <c r="H21" s="36">
        <v>1169</v>
      </c>
      <c r="I21" s="36">
        <v>1499</v>
      </c>
    </row>
    <row r="22" spans="2:9" ht="14.25">
      <c r="B22"/>
      <c r="C22" s="34"/>
      <c r="D22" s="35" t="s">
        <v>57</v>
      </c>
      <c r="E22" s="36">
        <v>1866</v>
      </c>
      <c r="F22" s="36">
        <v>92329</v>
      </c>
      <c r="G22" s="36">
        <v>61</v>
      </c>
      <c r="H22" s="36">
        <v>1148</v>
      </c>
      <c r="I22" s="36">
        <v>1491</v>
      </c>
    </row>
    <row r="23" spans="2:9" ht="14.25">
      <c r="B23"/>
      <c r="C23" s="34"/>
      <c r="D23" s="35" t="s">
        <v>58</v>
      </c>
      <c r="E23" s="36">
        <v>1870</v>
      </c>
      <c r="F23" s="36">
        <v>92913</v>
      </c>
      <c r="G23" s="36">
        <v>61</v>
      </c>
      <c r="H23" s="36">
        <v>1208</v>
      </c>
      <c r="I23" s="36">
        <v>1484</v>
      </c>
    </row>
    <row r="24" spans="2:9" ht="14.25">
      <c r="B24"/>
      <c r="C24" s="34"/>
      <c r="D24" s="35" t="s">
        <v>59</v>
      </c>
      <c r="E24" s="36">
        <v>1731</v>
      </c>
      <c r="F24" s="36">
        <v>93535</v>
      </c>
      <c r="G24" s="36">
        <v>61</v>
      </c>
      <c r="H24" s="36">
        <v>1257</v>
      </c>
      <c r="I24" s="36">
        <v>1472</v>
      </c>
    </row>
    <row r="25" spans="2:9" ht="14.25">
      <c r="B25"/>
      <c r="C25" s="34"/>
      <c r="D25" s="35" t="s">
        <v>60</v>
      </c>
      <c r="E25" s="36">
        <v>1777</v>
      </c>
      <c r="F25" s="36">
        <v>94183</v>
      </c>
      <c r="G25" s="36">
        <v>61</v>
      </c>
      <c r="H25" s="36">
        <v>1307</v>
      </c>
      <c r="I25" s="36">
        <v>1465</v>
      </c>
    </row>
    <row r="26" spans="2:9" ht="14.25">
      <c r="B26"/>
      <c r="C26" s="34"/>
      <c r="D26" s="35" t="s">
        <v>61</v>
      </c>
      <c r="E26" s="36">
        <v>1770</v>
      </c>
      <c r="F26" s="36">
        <v>94823</v>
      </c>
      <c r="G26" s="36">
        <v>61</v>
      </c>
      <c r="H26" s="36">
        <v>1285</v>
      </c>
      <c r="I26" s="36">
        <v>1463</v>
      </c>
    </row>
    <row r="27" spans="2:9" ht="14.25">
      <c r="B27"/>
      <c r="C27" s="34"/>
      <c r="D27" s="35" t="s">
        <v>62</v>
      </c>
      <c r="E27" s="36">
        <v>1769</v>
      </c>
      <c r="F27" s="36">
        <v>95435</v>
      </c>
      <c r="G27" s="36">
        <v>61</v>
      </c>
      <c r="H27" s="36">
        <v>1278</v>
      </c>
      <c r="I27" s="36">
        <v>1462</v>
      </c>
    </row>
    <row r="28" spans="2:9" ht="14.25">
      <c r="B28"/>
      <c r="C28" s="34"/>
      <c r="D28" s="35" t="s">
        <v>63</v>
      </c>
      <c r="E28" s="36">
        <v>1764</v>
      </c>
      <c r="F28" s="36">
        <v>96101</v>
      </c>
      <c r="G28" s="36">
        <v>3</v>
      </c>
      <c r="H28" s="36">
        <v>1271</v>
      </c>
      <c r="I28" s="36">
        <v>1464</v>
      </c>
    </row>
    <row r="29" spans="2:9" ht="14.25">
      <c r="B29"/>
      <c r="C29" s="34"/>
      <c r="D29" s="35" t="s">
        <v>64</v>
      </c>
      <c r="E29" s="36">
        <v>1688</v>
      </c>
      <c r="F29" s="36">
        <v>96838</v>
      </c>
      <c r="G29" s="36">
        <v>3</v>
      </c>
      <c r="H29" s="36"/>
      <c r="I29" s="36">
        <v>351</v>
      </c>
    </row>
    <row r="30" spans="2:9" ht="14.25">
      <c r="B30"/>
      <c r="C30" s="34"/>
      <c r="D30" s="35" t="s">
        <v>65</v>
      </c>
      <c r="E30" s="36">
        <v>1700</v>
      </c>
      <c r="F30" s="36">
        <v>97521</v>
      </c>
      <c r="G30" s="36">
        <v>3</v>
      </c>
      <c r="H30" s="36"/>
      <c r="I30" s="36">
        <v>343</v>
      </c>
    </row>
    <row r="31" spans="2:9" ht="14.25">
      <c r="B31"/>
      <c r="C31" s="34">
        <v>2010</v>
      </c>
      <c r="D31" s="35" t="s">
        <v>54</v>
      </c>
      <c r="E31" s="36">
        <v>1729</v>
      </c>
      <c r="F31" s="36">
        <v>98111</v>
      </c>
      <c r="G31" s="36">
        <v>3</v>
      </c>
      <c r="H31" s="36"/>
      <c r="I31" s="36">
        <v>335</v>
      </c>
    </row>
    <row r="32" spans="2:9" ht="14.25">
      <c r="B32"/>
      <c r="C32" s="34"/>
      <c r="D32" s="35" t="s">
        <v>55</v>
      </c>
      <c r="E32" s="36">
        <v>1728</v>
      </c>
      <c r="F32" s="36">
        <v>98788</v>
      </c>
      <c r="G32" s="36">
        <v>3</v>
      </c>
      <c r="H32" s="36"/>
      <c r="I32" s="36">
        <v>347</v>
      </c>
    </row>
    <row r="33" spans="2:9" ht="14.25">
      <c r="B33"/>
      <c r="C33" s="34"/>
      <c r="D33" s="35" t="s">
        <v>56</v>
      </c>
      <c r="E33" s="36">
        <v>1708</v>
      </c>
      <c r="F33" s="36">
        <v>99125</v>
      </c>
      <c r="G33" s="36">
        <v>3</v>
      </c>
      <c r="H33" s="36"/>
      <c r="I33" s="36">
        <v>354</v>
      </c>
    </row>
    <row r="34" spans="2:9" ht="14.25">
      <c r="B34"/>
      <c r="C34" s="34"/>
      <c r="D34" s="35" t="s">
        <v>57</v>
      </c>
      <c r="E34" s="36">
        <v>1713</v>
      </c>
      <c r="F34" s="36">
        <v>99786</v>
      </c>
      <c r="G34" s="36">
        <v>3</v>
      </c>
      <c r="H34" s="36"/>
      <c r="I34" s="36">
        <v>355</v>
      </c>
    </row>
    <row r="35" spans="2:9" ht="14.25">
      <c r="B35"/>
      <c r="C35" s="34"/>
      <c r="D35" s="35" t="s">
        <v>58</v>
      </c>
      <c r="E35" s="36">
        <v>1645</v>
      </c>
      <c r="F35" s="36">
        <v>100568</v>
      </c>
      <c r="G35" s="36">
        <v>3</v>
      </c>
      <c r="H35" s="36"/>
      <c r="I35" s="36">
        <v>339</v>
      </c>
    </row>
    <row r="36" spans="2:9" ht="14.25">
      <c r="B36"/>
      <c r="C36" s="34"/>
      <c r="D36" s="35" t="s">
        <v>59</v>
      </c>
      <c r="E36" s="36">
        <v>1605</v>
      </c>
      <c r="F36" s="36">
        <v>101271</v>
      </c>
      <c r="G36" s="36">
        <v>3</v>
      </c>
      <c r="H36" s="36"/>
      <c r="I36" s="36">
        <v>346</v>
      </c>
    </row>
    <row r="37" spans="2:9" ht="14.25">
      <c r="B37"/>
      <c r="C37" s="34"/>
      <c r="D37" s="35" t="s">
        <v>60</v>
      </c>
      <c r="E37" s="36">
        <v>1590</v>
      </c>
      <c r="F37" s="36">
        <v>101991</v>
      </c>
      <c r="G37" s="36">
        <v>3</v>
      </c>
      <c r="H37" s="36"/>
      <c r="I37" s="36">
        <v>349</v>
      </c>
    </row>
    <row r="38" spans="2:9" ht="14.25">
      <c r="B38"/>
      <c r="C38" s="34"/>
      <c r="D38" s="35" t="s">
        <v>61</v>
      </c>
      <c r="E38" s="36">
        <v>1587</v>
      </c>
      <c r="F38" s="36">
        <v>102802</v>
      </c>
      <c r="G38" s="36">
        <v>3</v>
      </c>
      <c r="H38" s="36"/>
      <c r="I38" s="36">
        <v>346</v>
      </c>
    </row>
    <row r="39" spans="2:9" ht="14.25">
      <c r="B39"/>
      <c r="C39" s="34"/>
      <c r="D39" s="35" t="s">
        <v>62</v>
      </c>
      <c r="E39" s="36">
        <v>1555</v>
      </c>
      <c r="F39" s="36">
        <v>103563</v>
      </c>
      <c r="G39" s="36">
        <v>3</v>
      </c>
      <c r="H39" s="36"/>
      <c r="I39" s="36">
        <v>338</v>
      </c>
    </row>
    <row r="40" spans="2:9" ht="14.25">
      <c r="B40"/>
      <c r="C40" s="34"/>
      <c r="D40" s="35" t="s">
        <v>63</v>
      </c>
      <c r="E40" s="36">
        <v>1556</v>
      </c>
      <c r="F40" s="36">
        <v>104380</v>
      </c>
      <c r="G40" s="36">
        <v>3</v>
      </c>
      <c r="H40" s="36"/>
      <c r="I40" s="36">
        <v>339</v>
      </c>
    </row>
    <row r="41" spans="2:9" ht="14.25">
      <c r="B41"/>
      <c r="C41" s="34"/>
      <c r="D41" s="35" t="s">
        <v>64</v>
      </c>
      <c r="E41" s="36">
        <v>1567</v>
      </c>
      <c r="F41" s="36">
        <v>105202</v>
      </c>
      <c r="G41" s="36">
        <v>3</v>
      </c>
      <c r="H41" s="36"/>
      <c r="I41" s="36">
        <v>340</v>
      </c>
    </row>
    <row r="42" spans="2:9" ht="14.25">
      <c r="B42"/>
      <c r="C42" s="34"/>
      <c r="D42" s="35" t="s">
        <v>65</v>
      </c>
      <c r="E42" s="36">
        <v>1544</v>
      </c>
      <c r="F42" s="36">
        <v>105875</v>
      </c>
      <c r="G42" s="36">
        <v>3</v>
      </c>
      <c r="H42" s="36"/>
      <c r="I42" s="36">
        <v>2747</v>
      </c>
    </row>
    <row r="43" spans="2:9" ht="14.25">
      <c r="B43"/>
      <c r="C43" s="34">
        <v>2011</v>
      </c>
      <c r="D43" s="35" t="s">
        <v>54</v>
      </c>
      <c r="E43" s="36">
        <v>1545</v>
      </c>
      <c r="F43" s="36">
        <v>106575</v>
      </c>
      <c r="G43" s="36">
        <v>3</v>
      </c>
      <c r="H43" s="36"/>
      <c r="I43" s="36">
        <v>2687</v>
      </c>
    </row>
    <row r="44" spans="2:9" ht="14.25">
      <c r="B44"/>
      <c r="C44" s="34"/>
      <c r="D44" s="35" t="s">
        <v>55</v>
      </c>
      <c r="E44" s="36">
        <v>1555</v>
      </c>
      <c r="F44" s="36">
        <v>107286</v>
      </c>
      <c r="G44" s="36">
        <v>3</v>
      </c>
      <c r="H44" s="36"/>
      <c r="I44" s="36">
        <v>2646</v>
      </c>
    </row>
    <row r="45" spans="2:9" ht="14.25">
      <c r="B45"/>
      <c r="C45" s="34"/>
      <c r="D45" s="35" t="s">
        <v>56</v>
      </c>
      <c r="E45" s="36">
        <v>1565</v>
      </c>
      <c r="F45" s="36">
        <v>108264</v>
      </c>
      <c r="G45" s="36">
        <v>3</v>
      </c>
      <c r="H45" s="36"/>
      <c r="I45" s="36">
        <v>2696</v>
      </c>
    </row>
    <row r="46" spans="2:9" ht="14.25">
      <c r="B46"/>
      <c r="C46" s="34"/>
      <c r="D46" s="35" t="s">
        <v>57</v>
      </c>
      <c r="E46" s="36">
        <v>1547</v>
      </c>
      <c r="F46" s="36">
        <v>109151</v>
      </c>
      <c r="G46" s="36">
        <v>3</v>
      </c>
      <c r="H46" s="36"/>
      <c r="I46" s="36">
        <v>2693</v>
      </c>
    </row>
    <row r="47" spans="2:9" ht="14.25">
      <c r="B47"/>
      <c r="C47" s="34"/>
      <c r="D47" s="35" t="s">
        <v>58</v>
      </c>
      <c r="E47" s="36">
        <v>1555</v>
      </c>
      <c r="F47" s="36">
        <v>110146</v>
      </c>
      <c r="G47" s="36">
        <v>3</v>
      </c>
      <c r="H47" s="36"/>
      <c r="I47" s="36">
        <v>2695</v>
      </c>
    </row>
    <row r="48" spans="2:9" ht="14.25">
      <c r="B48"/>
      <c r="C48" s="34"/>
      <c r="D48" s="35" t="s">
        <v>59</v>
      </c>
      <c r="E48" s="36">
        <v>1545</v>
      </c>
      <c r="F48" s="36">
        <v>111010</v>
      </c>
      <c r="G48" s="36">
        <v>3</v>
      </c>
      <c r="H48" s="36"/>
      <c r="I48" s="36">
        <v>2643</v>
      </c>
    </row>
    <row r="49" spans="2:9" ht="14.25">
      <c r="B49"/>
      <c r="C49" s="34"/>
      <c r="D49" s="35" t="s">
        <v>60</v>
      </c>
      <c r="E49" s="36">
        <v>1547</v>
      </c>
      <c r="F49" s="36">
        <v>111809</v>
      </c>
      <c r="G49" s="36">
        <v>3</v>
      </c>
      <c r="H49" s="36"/>
      <c r="I49" s="36">
        <v>2627</v>
      </c>
    </row>
    <row r="50" spans="2:9" ht="14.25">
      <c r="B50"/>
      <c r="C50" s="34"/>
      <c r="D50" s="35" t="s">
        <v>61</v>
      </c>
      <c r="E50" s="36">
        <v>1564</v>
      </c>
      <c r="F50" s="36">
        <v>112635</v>
      </c>
      <c r="G50" s="36">
        <v>3</v>
      </c>
      <c r="H50" s="36"/>
      <c r="I50" s="36">
        <v>2614</v>
      </c>
    </row>
    <row r="51" spans="2:9" ht="14.25">
      <c r="B51"/>
      <c r="C51" s="34"/>
      <c r="D51" s="35" t="s">
        <v>62</v>
      </c>
      <c r="E51" s="36">
        <v>1572</v>
      </c>
      <c r="F51" s="36">
        <v>113466</v>
      </c>
      <c r="G51" s="36">
        <v>3</v>
      </c>
      <c r="H51" s="36"/>
      <c r="I51" s="36">
        <v>2630</v>
      </c>
    </row>
    <row r="52" spans="2:9" ht="14.25">
      <c r="B52"/>
      <c r="C52" s="34"/>
      <c r="D52" s="35" t="s">
        <v>63</v>
      </c>
      <c r="E52" s="36">
        <v>1578</v>
      </c>
      <c r="F52" s="36">
        <v>114202</v>
      </c>
      <c r="G52" s="36">
        <v>3</v>
      </c>
      <c r="H52" s="36"/>
      <c r="I52" s="36">
        <v>2163</v>
      </c>
    </row>
    <row r="53" spans="2:9" ht="14.25">
      <c r="B53"/>
      <c r="C53" s="34"/>
      <c r="D53" s="35" t="s">
        <v>64</v>
      </c>
      <c r="E53" s="36">
        <v>1587</v>
      </c>
      <c r="F53" s="36">
        <v>115076</v>
      </c>
      <c r="G53" s="36">
        <v>3</v>
      </c>
      <c r="H53" s="36"/>
      <c r="I53" s="36">
        <v>2205</v>
      </c>
    </row>
    <row r="54" spans="2:9" ht="14.25">
      <c r="B54"/>
      <c r="C54" s="34"/>
      <c r="D54" s="35" t="s">
        <v>65</v>
      </c>
      <c r="E54" s="36">
        <v>1588</v>
      </c>
      <c r="F54" s="36">
        <v>115912</v>
      </c>
      <c r="G54" s="36">
        <v>3</v>
      </c>
      <c r="H54" s="36"/>
      <c r="I54" s="36">
        <v>2078</v>
      </c>
    </row>
    <row r="55" spans="2:9" ht="14.25">
      <c r="B55"/>
      <c r="C55" s="34">
        <v>2012</v>
      </c>
      <c r="D55" s="35" t="s">
        <v>54</v>
      </c>
      <c r="E55" s="36">
        <v>1591</v>
      </c>
      <c r="F55" s="36">
        <v>116864</v>
      </c>
      <c r="G55" s="36">
        <v>3</v>
      </c>
      <c r="H55" s="36"/>
      <c r="I55" s="36">
        <v>2041</v>
      </c>
    </row>
    <row r="56" spans="2:9" ht="14.25">
      <c r="B56"/>
      <c r="C56" s="34"/>
      <c r="D56" s="35" t="s">
        <v>55</v>
      </c>
      <c r="E56" s="36">
        <v>1601</v>
      </c>
      <c r="F56" s="36">
        <v>117716</v>
      </c>
      <c r="G56" s="36">
        <v>3</v>
      </c>
      <c r="H56" s="36"/>
      <c r="I56" s="36">
        <v>2091</v>
      </c>
    </row>
    <row r="57" spans="2:9" ht="14.25">
      <c r="B57"/>
      <c r="C57" s="34"/>
      <c r="D57" s="35" t="s">
        <v>56</v>
      </c>
      <c r="E57" s="36">
        <v>1606</v>
      </c>
      <c r="F57" s="36">
        <v>118737</v>
      </c>
      <c r="G57" s="36">
        <v>3</v>
      </c>
      <c r="H57" s="36"/>
      <c r="I57" s="36">
        <v>2084</v>
      </c>
    </row>
    <row r="58" spans="2:9" ht="14.25">
      <c r="B58"/>
      <c r="C58" s="34"/>
      <c r="D58" s="35" t="s">
        <v>57</v>
      </c>
      <c r="E58" s="36">
        <v>1611</v>
      </c>
      <c r="F58" s="36">
        <v>119624</v>
      </c>
      <c r="G58" s="36">
        <v>3</v>
      </c>
      <c r="H58" s="36"/>
      <c r="I58" s="36">
        <v>2083</v>
      </c>
    </row>
    <row r="59" spans="2:9" ht="14.25">
      <c r="B59"/>
      <c r="C59" s="34"/>
      <c r="D59" s="35" t="s">
        <v>58</v>
      </c>
      <c r="E59" s="36">
        <v>1611</v>
      </c>
      <c r="F59" s="36">
        <v>120524</v>
      </c>
      <c r="G59" s="36">
        <v>3</v>
      </c>
      <c r="H59" s="36"/>
      <c r="I59" s="36">
        <v>1953</v>
      </c>
    </row>
    <row r="60" spans="2:9" ht="14.25">
      <c r="B60"/>
      <c r="C60" s="34"/>
      <c r="D60" s="35" t="s">
        <v>59</v>
      </c>
      <c r="E60" s="36">
        <v>1531</v>
      </c>
      <c r="F60" s="36">
        <v>121352</v>
      </c>
      <c r="G60" s="36">
        <v>3</v>
      </c>
      <c r="H60" s="36"/>
      <c r="I60" s="36">
        <v>1947</v>
      </c>
    </row>
    <row r="61" spans="2:9" ht="14.25">
      <c r="B61"/>
      <c r="C61" s="34"/>
      <c r="D61" s="35" t="s">
        <v>60</v>
      </c>
      <c r="E61" s="36">
        <v>1535</v>
      </c>
      <c r="F61" s="36">
        <v>122169</v>
      </c>
      <c r="G61" s="36">
        <v>3</v>
      </c>
      <c r="H61" s="36"/>
      <c r="I61" s="36">
        <v>1925</v>
      </c>
    </row>
    <row r="62" spans="2:9" ht="14.25">
      <c r="B62"/>
      <c r="C62" s="34"/>
      <c r="D62" s="35" t="s">
        <v>61</v>
      </c>
      <c r="E62" s="36">
        <v>1551</v>
      </c>
      <c r="F62" s="36">
        <v>123043</v>
      </c>
      <c r="G62" s="36">
        <v>3</v>
      </c>
      <c r="H62" s="36"/>
      <c r="I62" s="36">
        <v>1835</v>
      </c>
    </row>
    <row r="63" spans="2:9" ht="14.25">
      <c r="B63"/>
      <c r="C63" s="34"/>
      <c r="D63" s="35" t="s">
        <v>62</v>
      </c>
      <c r="E63" s="36">
        <v>1543</v>
      </c>
      <c r="F63" s="36">
        <v>123759</v>
      </c>
      <c r="G63" s="36">
        <v>3</v>
      </c>
      <c r="H63" s="36"/>
      <c r="I63" s="36">
        <v>1845</v>
      </c>
    </row>
    <row r="64" spans="2:9" ht="14.25">
      <c r="B64"/>
      <c r="C64" s="34"/>
      <c r="D64" s="35" t="s">
        <v>63</v>
      </c>
      <c r="E64" s="36">
        <v>1548</v>
      </c>
      <c r="F64" s="36">
        <v>124763</v>
      </c>
      <c r="G64" s="36">
        <v>3</v>
      </c>
      <c r="H64" s="36"/>
      <c r="I64" s="36">
        <v>1841</v>
      </c>
    </row>
    <row r="65" spans="2:9" ht="14.25">
      <c r="B65"/>
      <c r="C65" s="34"/>
      <c r="D65" s="35" t="s">
        <v>64</v>
      </c>
      <c r="E65" s="36">
        <v>1490</v>
      </c>
      <c r="F65" s="36">
        <v>125674</v>
      </c>
      <c r="G65" s="36">
        <v>3</v>
      </c>
      <c r="H65" s="36"/>
      <c r="I65" s="36">
        <v>1819</v>
      </c>
    </row>
    <row r="66" spans="2:9" ht="14.25">
      <c r="B66"/>
      <c r="C66" s="34"/>
      <c r="D66" s="35" t="s">
        <v>65</v>
      </c>
      <c r="E66" s="36">
        <v>1490</v>
      </c>
      <c r="F66" s="36">
        <v>126455</v>
      </c>
      <c r="G66" s="36">
        <v>3</v>
      </c>
      <c r="H66" s="36"/>
      <c r="I66" s="36">
        <v>1810</v>
      </c>
    </row>
    <row r="67" spans="2:9" ht="14.25">
      <c r="B67"/>
      <c r="C67" s="34">
        <v>2013</v>
      </c>
      <c r="D67" s="35" t="s">
        <v>54</v>
      </c>
      <c r="E67" s="36">
        <v>1497</v>
      </c>
      <c r="F67" s="36">
        <v>127351</v>
      </c>
      <c r="G67" s="36">
        <v>3</v>
      </c>
      <c r="H67" s="36"/>
      <c r="I67" s="36">
        <v>1734</v>
      </c>
    </row>
    <row r="68" spans="2:9" ht="14.25">
      <c r="B68"/>
      <c r="C68" s="34"/>
      <c r="D68" s="35" t="s">
        <v>55</v>
      </c>
      <c r="E68" s="36">
        <v>1508</v>
      </c>
      <c r="F68" s="36">
        <v>128225</v>
      </c>
      <c r="G68" s="36">
        <v>3</v>
      </c>
      <c r="H68" s="36"/>
      <c r="I68" s="36">
        <v>1692</v>
      </c>
    </row>
    <row r="69" spans="2:9" ht="14.25">
      <c r="B69"/>
      <c r="C69" s="34"/>
      <c r="D69" s="35" t="s">
        <v>56</v>
      </c>
      <c r="E69" s="36">
        <v>1525</v>
      </c>
      <c r="F69" s="36">
        <v>129167</v>
      </c>
      <c r="G69" s="36">
        <v>3</v>
      </c>
      <c r="H69" s="36"/>
      <c r="I69" s="36">
        <v>1709</v>
      </c>
    </row>
    <row r="70" spans="2:9" ht="14.25">
      <c r="B70"/>
      <c r="C70" s="34"/>
      <c r="D70" s="35" t="s">
        <v>57</v>
      </c>
      <c r="E70" s="36">
        <v>1536</v>
      </c>
      <c r="F70" s="36">
        <v>130267</v>
      </c>
      <c r="G70" s="36">
        <v>3</v>
      </c>
      <c r="H70" s="36"/>
      <c r="I70" s="36">
        <v>1699</v>
      </c>
    </row>
    <row r="71" spans="2:9" ht="14.25">
      <c r="B71"/>
      <c r="C71" s="34"/>
      <c r="D71" s="35" t="s">
        <v>58</v>
      </c>
      <c r="E71" s="36">
        <v>1534</v>
      </c>
      <c r="F71" s="36">
        <v>131249</v>
      </c>
      <c r="G71" s="36">
        <v>3</v>
      </c>
      <c r="H71" s="36"/>
      <c r="I71" s="36">
        <v>1685</v>
      </c>
    </row>
    <row r="72" spans="2:9" ht="14.25">
      <c r="B72"/>
      <c r="C72" s="34"/>
      <c r="D72" s="35" t="s">
        <v>59</v>
      </c>
      <c r="E72" s="36">
        <v>1530</v>
      </c>
      <c r="F72" s="36">
        <v>132188</v>
      </c>
      <c r="G72" s="36">
        <v>3</v>
      </c>
      <c r="H72" s="36"/>
      <c r="I72" s="36">
        <v>1579</v>
      </c>
    </row>
    <row r="73" spans="2:9" ht="14.25">
      <c r="B73"/>
      <c r="C73" s="34"/>
      <c r="D73" s="35" t="s">
        <v>60</v>
      </c>
      <c r="E73" s="36">
        <v>1502</v>
      </c>
      <c r="F73" s="36">
        <v>133107</v>
      </c>
      <c r="G73" s="36">
        <v>3</v>
      </c>
      <c r="H73" s="36"/>
      <c r="I73" s="36">
        <v>1646</v>
      </c>
    </row>
    <row r="74" spans="2:9" ht="14.25">
      <c r="B74"/>
      <c r="C74" s="34"/>
      <c r="D74" s="35" t="s">
        <v>61</v>
      </c>
      <c r="E74" s="36">
        <v>1514</v>
      </c>
      <c r="F74" s="36">
        <v>134025</v>
      </c>
      <c r="G74" s="36">
        <v>3</v>
      </c>
      <c r="H74" s="36"/>
      <c r="I74" s="36">
        <v>1615</v>
      </c>
    </row>
    <row r="75" spans="2:9" ht="14.25">
      <c r="B75"/>
      <c r="C75" s="34"/>
      <c r="D75" s="35" t="s">
        <v>62</v>
      </c>
      <c r="E75" s="36">
        <v>1513</v>
      </c>
      <c r="F75" s="36">
        <v>134824</v>
      </c>
      <c r="G75" s="36">
        <v>3</v>
      </c>
      <c r="H75" s="36"/>
      <c r="I75" s="36">
        <v>1577</v>
      </c>
    </row>
    <row r="76" spans="2:9" ht="14.25">
      <c r="B76"/>
      <c r="C76" s="34"/>
      <c r="D76" s="35" t="s">
        <v>63</v>
      </c>
      <c r="E76" s="36">
        <v>1510</v>
      </c>
      <c r="F76" s="36">
        <v>135718</v>
      </c>
      <c r="G76" s="36">
        <v>3</v>
      </c>
      <c r="H76" s="36"/>
      <c r="I76" s="36">
        <v>1561</v>
      </c>
    </row>
    <row r="77" spans="2:9" ht="14.25">
      <c r="B77"/>
      <c r="C77" s="34"/>
      <c r="D77" s="35" t="s">
        <v>64</v>
      </c>
      <c r="E77" s="36">
        <v>1509</v>
      </c>
      <c r="F77" s="36">
        <v>136542</v>
      </c>
      <c r="G77" s="36">
        <v>3</v>
      </c>
      <c r="H77" s="36"/>
      <c r="I77" s="36">
        <v>2352</v>
      </c>
    </row>
    <row r="78" spans="2:9" ht="14.25">
      <c r="B78"/>
      <c r="C78" s="34"/>
      <c r="D78" s="35" t="s">
        <v>65</v>
      </c>
      <c r="E78" s="36">
        <v>1499</v>
      </c>
      <c r="F78" s="36">
        <v>137356</v>
      </c>
      <c r="G78" s="36">
        <v>3</v>
      </c>
      <c r="H78" s="36"/>
      <c r="I78" s="36">
        <v>2356</v>
      </c>
    </row>
    <row r="79" spans="2:9" ht="14.25">
      <c r="B79"/>
      <c r="C79" s="34">
        <v>2014</v>
      </c>
      <c r="D79" s="35" t="s">
        <v>54</v>
      </c>
      <c r="E79" s="36">
        <v>1502</v>
      </c>
      <c r="F79" s="36">
        <v>138262</v>
      </c>
      <c r="G79" s="36">
        <v>3</v>
      </c>
      <c r="H79" s="36"/>
      <c r="I79" s="36">
        <v>2336</v>
      </c>
    </row>
    <row r="80" spans="2:9" ht="14.25">
      <c r="B80"/>
      <c r="C80" s="34"/>
      <c r="D80" s="35" t="s">
        <v>55</v>
      </c>
      <c r="E80" s="36">
        <v>1460</v>
      </c>
      <c r="F80" s="36">
        <v>139218</v>
      </c>
      <c r="G80" s="36">
        <v>3</v>
      </c>
      <c r="H80" s="36"/>
      <c r="I80" s="36">
        <v>2331</v>
      </c>
    </row>
    <row r="81" spans="2:9" ht="14.25">
      <c r="B81"/>
      <c r="C81" s="34"/>
      <c r="D81" s="35" t="s">
        <v>56</v>
      </c>
      <c r="E81" s="36">
        <v>1518</v>
      </c>
      <c r="F81" s="36">
        <v>140177</v>
      </c>
      <c r="G81" s="36">
        <v>3</v>
      </c>
      <c r="H81" s="36"/>
      <c r="I81" s="36">
        <v>2328</v>
      </c>
    </row>
    <row r="82" spans="2:9" ht="14.25">
      <c r="B82"/>
      <c r="C82" s="34"/>
      <c r="D82" s="35" t="s">
        <v>57</v>
      </c>
      <c r="E82" s="36">
        <v>1522</v>
      </c>
      <c r="F82" s="36">
        <v>141166</v>
      </c>
      <c r="G82" s="36">
        <v>3</v>
      </c>
      <c r="H82" s="36"/>
      <c r="I82" s="36">
        <v>2724</v>
      </c>
    </row>
    <row r="83" spans="2:9" ht="14.25">
      <c r="B83"/>
      <c r="C83" s="34"/>
      <c r="D83" s="35" t="s">
        <v>58</v>
      </c>
      <c r="E83" s="36">
        <v>1527</v>
      </c>
      <c r="F83" s="36">
        <v>142135</v>
      </c>
      <c r="G83" s="36">
        <v>3</v>
      </c>
      <c r="H83" s="36"/>
      <c r="I83" s="36">
        <v>2712</v>
      </c>
    </row>
    <row r="84" spans="2:9" ht="14.25">
      <c r="B84"/>
      <c r="C84" s="34"/>
      <c r="D84" s="35" t="s">
        <v>59</v>
      </c>
      <c r="E84" s="36">
        <v>1529</v>
      </c>
      <c r="F84" s="36">
        <v>143035</v>
      </c>
      <c r="G84" s="36">
        <v>3</v>
      </c>
      <c r="H84" s="36"/>
      <c r="I84" s="36">
        <v>1112</v>
      </c>
    </row>
    <row r="85" spans="2:9" ht="14.25">
      <c r="B85"/>
      <c r="C85" s="34"/>
      <c r="D85" s="35" t="s">
        <v>60</v>
      </c>
      <c r="E85" s="36">
        <v>1522</v>
      </c>
      <c r="F85" s="36">
        <v>143973</v>
      </c>
      <c r="G85" s="36">
        <v>3</v>
      </c>
      <c r="H85" s="36"/>
      <c r="I85" s="36">
        <v>1130</v>
      </c>
    </row>
    <row r="86" spans="2:9" ht="14.25">
      <c r="B86"/>
      <c r="C86" s="34"/>
      <c r="D86" s="35" t="s">
        <v>61</v>
      </c>
      <c r="E86" s="36">
        <v>1525</v>
      </c>
      <c r="F86" s="36">
        <v>144864</v>
      </c>
      <c r="G86" s="36">
        <v>3</v>
      </c>
      <c r="H86" s="36"/>
      <c r="I86" s="36">
        <v>1132</v>
      </c>
    </row>
    <row r="87" spans="2:9" ht="14.25">
      <c r="B87"/>
      <c r="C87" s="34"/>
      <c r="D87" s="35" t="s">
        <v>62</v>
      </c>
      <c r="E87" s="36">
        <v>1522</v>
      </c>
      <c r="F87" s="36">
        <v>144864</v>
      </c>
      <c r="G87" s="36">
        <v>3</v>
      </c>
      <c r="H87" s="36"/>
      <c r="I87" s="36">
        <v>1130</v>
      </c>
    </row>
    <row r="88" spans="2:9" ht="14.25">
      <c r="B88"/>
      <c r="C88" s="34"/>
      <c r="D88" s="35" t="s">
        <v>63</v>
      </c>
      <c r="E88" s="36">
        <v>1526</v>
      </c>
      <c r="F88" s="36">
        <v>146736</v>
      </c>
      <c r="G88" s="36">
        <v>3</v>
      </c>
      <c r="H88" s="36"/>
      <c r="I88" s="36">
        <v>1414</v>
      </c>
    </row>
    <row r="89" spans="2:9" ht="14.25">
      <c r="B89"/>
      <c r="C89" s="34"/>
      <c r="D89" s="35" t="s">
        <v>64</v>
      </c>
      <c r="E89" s="36">
        <v>1515</v>
      </c>
      <c r="F89" s="36">
        <v>147687</v>
      </c>
      <c r="G89" s="36">
        <v>3</v>
      </c>
      <c r="H89" s="36"/>
      <c r="I89" s="36">
        <v>1408</v>
      </c>
    </row>
    <row r="90" spans="2:9" ht="14.25">
      <c r="B90"/>
      <c r="C90" s="34"/>
      <c r="D90" s="35" t="s">
        <v>65</v>
      </c>
      <c r="E90" s="36">
        <v>1527</v>
      </c>
      <c r="F90" s="36">
        <v>148478</v>
      </c>
      <c r="G90" s="36">
        <v>3</v>
      </c>
      <c r="H90" s="36"/>
      <c r="I90" s="36">
        <v>1407</v>
      </c>
    </row>
    <row r="91" spans="2:9" ht="14.25">
      <c r="B91"/>
      <c r="C91" s="34">
        <v>2015</v>
      </c>
      <c r="D91" s="35" t="s">
        <v>54</v>
      </c>
      <c r="E91" s="36">
        <v>1533</v>
      </c>
      <c r="F91" s="36">
        <v>149340</v>
      </c>
      <c r="G91" s="36">
        <v>3</v>
      </c>
      <c r="H91" s="36"/>
      <c r="I91" s="36">
        <v>1406</v>
      </c>
    </row>
    <row r="92" spans="2:9" ht="14.25">
      <c r="B92"/>
      <c r="C92" s="34"/>
      <c r="D92" s="35" t="s">
        <v>55</v>
      </c>
      <c r="E92" s="36">
        <v>1519</v>
      </c>
      <c r="F92" s="36">
        <v>150167</v>
      </c>
      <c r="G92" s="36">
        <v>3</v>
      </c>
      <c r="H92" s="36"/>
      <c r="I92" s="36">
        <v>1401</v>
      </c>
    </row>
    <row r="93" spans="2:9" ht="14.25">
      <c r="B93"/>
      <c r="C93" s="34"/>
      <c r="D93" s="35" t="s">
        <v>56</v>
      </c>
      <c r="E93" s="36">
        <v>1529</v>
      </c>
      <c r="F93" s="36">
        <v>151207</v>
      </c>
      <c r="G93" s="36">
        <v>3</v>
      </c>
      <c r="H93" s="36"/>
      <c r="I93" s="36">
        <v>1416</v>
      </c>
    </row>
    <row r="94" spans="2:9" ht="14.25">
      <c r="B94"/>
      <c r="C94" s="34"/>
      <c r="D94" s="35" t="s">
        <v>57</v>
      </c>
      <c r="E94" s="36">
        <v>1531</v>
      </c>
      <c r="F94" s="36">
        <v>151207</v>
      </c>
      <c r="G94" s="36">
        <v>3</v>
      </c>
      <c r="H94" s="36"/>
      <c r="I94" s="36">
        <v>1414</v>
      </c>
    </row>
    <row r="95" spans="2:9" ht="14.25">
      <c r="B95"/>
      <c r="C95" s="34"/>
      <c r="D95" s="35" t="s">
        <v>58</v>
      </c>
      <c r="E95" s="36">
        <v>1523</v>
      </c>
      <c r="F95" s="36">
        <v>152232</v>
      </c>
      <c r="G95" s="36">
        <v>3</v>
      </c>
      <c r="H95" s="36"/>
      <c r="I95" s="36">
        <v>1414</v>
      </c>
    </row>
    <row r="96" spans="2:9" ht="14.25">
      <c r="B96"/>
      <c r="C96" s="34"/>
      <c r="D96" s="35" t="s">
        <v>59</v>
      </c>
      <c r="E96" s="36">
        <v>1536</v>
      </c>
      <c r="F96" s="36">
        <v>154158</v>
      </c>
      <c r="G96" s="36">
        <v>3</v>
      </c>
      <c r="H96" s="36"/>
      <c r="I96" s="36">
        <v>1412</v>
      </c>
    </row>
    <row r="97" spans="2:9" ht="14.25">
      <c r="B97"/>
      <c r="C97" s="34"/>
      <c r="D97" s="35" t="s">
        <v>60</v>
      </c>
      <c r="E97" s="36">
        <v>1528</v>
      </c>
      <c r="F97" s="36">
        <v>154641</v>
      </c>
      <c r="G97" s="36">
        <v>3</v>
      </c>
      <c r="H97" s="36"/>
      <c r="I97" s="36">
        <v>1409</v>
      </c>
    </row>
    <row r="98" spans="2:9" ht="14.25">
      <c r="B98"/>
      <c r="C98" s="34"/>
      <c r="D98" s="35" t="s">
        <v>61</v>
      </c>
      <c r="E98" s="36">
        <v>1527</v>
      </c>
      <c r="F98" s="36">
        <v>155522</v>
      </c>
      <c r="G98" s="36">
        <v>3</v>
      </c>
      <c r="H98" s="36"/>
      <c r="I98" s="36">
        <v>1408</v>
      </c>
    </row>
    <row r="99" spans="2:9" ht="14.25">
      <c r="B99"/>
      <c r="C99" s="34"/>
      <c r="D99" s="35" t="s">
        <v>62</v>
      </c>
      <c r="E99" s="36">
        <v>1526</v>
      </c>
      <c r="F99" s="36">
        <v>156483</v>
      </c>
      <c r="G99" s="36">
        <v>3</v>
      </c>
      <c r="H99" s="36"/>
      <c r="I99" s="36">
        <v>1406</v>
      </c>
    </row>
    <row r="100" spans="2:9" ht="14.25">
      <c r="B100"/>
      <c r="C100" s="34"/>
      <c r="D100" s="35" t="s">
        <v>63</v>
      </c>
      <c r="E100" s="36">
        <v>1517</v>
      </c>
      <c r="F100" s="36">
        <v>157470</v>
      </c>
      <c r="G100" s="36">
        <v>3</v>
      </c>
      <c r="H100" s="36"/>
      <c r="I100" s="36">
        <v>1289</v>
      </c>
    </row>
    <row r="101" spans="2:9" ht="14.25">
      <c r="B101"/>
      <c r="C101" s="34"/>
      <c r="D101" s="35" t="s">
        <v>64</v>
      </c>
      <c r="E101" s="36">
        <v>1522</v>
      </c>
      <c r="F101" s="36">
        <v>158399</v>
      </c>
      <c r="G101" s="36">
        <v>3</v>
      </c>
      <c r="H101" s="36"/>
      <c r="I101" s="36">
        <v>1280</v>
      </c>
    </row>
    <row r="102" spans="2:9" ht="14.25">
      <c r="B102"/>
      <c r="C102" s="34"/>
      <c r="D102" s="35" t="s">
        <v>65</v>
      </c>
      <c r="E102" s="36">
        <v>1525</v>
      </c>
      <c r="F102" s="36">
        <v>159304</v>
      </c>
      <c r="G102" s="36">
        <v>3</v>
      </c>
      <c r="H102" s="36"/>
      <c r="I102" s="36">
        <v>1285</v>
      </c>
    </row>
    <row r="103" spans="2:9" ht="14.25">
      <c r="B103"/>
      <c r="C103" s="34">
        <v>2016</v>
      </c>
      <c r="D103" s="35" t="s">
        <v>54</v>
      </c>
      <c r="E103" s="36">
        <v>1528</v>
      </c>
      <c r="F103" s="36">
        <v>160728</v>
      </c>
      <c r="G103" s="36">
        <v>3</v>
      </c>
      <c r="H103" s="36"/>
      <c r="I103" s="36">
        <v>1283</v>
      </c>
    </row>
    <row r="104" spans="2:9" ht="14.25">
      <c r="B104"/>
      <c r="C104" s="34"/>
      <c r="D104" s="35" t="s">
        <v>55</v>
      </c>
      <c r="E104" s="36">
        <v>1531</v>
      </c>
      <c r="F104" s="36">
        <v>161710</v>
      </c>
      <c r="G104" s="36">
        <v>3</v>
      </c>
      <c r="H104" s="36"/>
      <c r="I104" s="36">
        <v>1267</v>
      </c>
    </row>
    <row r="105" spans="2:9" ht="14.25">
      <c r="B105"/>
      <c r="C105" s="34"/>
      <c r="D105" s="35" t="s">
        <v>56</v>
      </c>
      <c r="E105" s="36">
        <v>1545</v>
      </c>
      <c r="F105" s="36">
        <v>162728</v>
      </c>
      <c r="G105" s="36">
        <v>3</v>
      </c>
      <c r="H105" s="36"/>
      <c r="I105" s="36">
        <v>1254</v>
      </c>
    </row>
    <row r="106" spans="2:9" ht="14.25">
      <c r="B106"/>
      <c r="C106" s="34"/>
      <c r="D106" s="35" t="s">
        <v>57</v>
      </c>
      <c r="E106" s="36">
        <v>1543</v>
      </c>
      <c r="F106" s="36">
        <v>163750</v>
      </c>
      <c r="G106" s="36">
        <v>3</v>
      </c>
      <c r="H106" s="36"/>
      <c r="I106" s="36">
        <v>1249</v>
      </c>
    </row>
    <row r="107" spans="2:9" ht="14.25">
      <c r="B107"/>
      <c r="C107" s="34"/>
      <c r="D107" s="35" t="s">
        <v>58</v>
      </c>
      <c r="E107" s="36">
        <v>1537</v>
      </c>
      <c r="F107" s="36">
        <v>164789</v>
      </c>
      <c r="G107" s="36">
        <v>3</v>
      </c>
      <c r="H107" s="36"/>
      <c r="I107" s="36">
        <v>1241</v>
      </c>
    </row>
    <row r="108" spans="2:9" ht="14.25">
      <c r="B108"/>
      <c r="C108" s="34"/>
      <c r="D108" s="35" t="s">
        <v>59</v>
      </c>
      <c r="E108" s="36">
        <v>1541</v>
      </c>
      <c r="F108" s="36">
        <v>165698</v>
      </c>
      <c r="G108" s="36">
        <v>3</v>
      </c>
      <c r="H108" s="36"/>
      <c r="I108" s="36">
        <v>1185</v>
      </c>
    </row>
    <row r="109" spans="2:9" ht="14.25">
      <c r="B109"/>
      <c r="C109" s="34"/>
      <c r="D109" s="35" t="s">
        <v>60</v>
      </c>
      <c r="E109" s="36">
        <v>1524</v>
      </c>
      <c r="F109" s="36">
        <v>166587</v>
      </c>
      <c r="G109" s="36">
        <v>3</v>
      </c>
      <c r="H109" s="36"/>
      <c r="I109" s="36">
        <v>1182</v>
      </c>
    </row>
    <row r="110" spans="2:9" ht="14.25">
      <c r="B110"/>
      <c r="C110" s="34"/>
      <c r="D110" s="35" t="s">
        <v>61</v>
      </c>
      <c r="E110" s="36">
        <v>1524</v>
      </c>
      <c r="F110" s="36">
        <v>167550</v>
      </c>
      <c r="G110" s="36">
        <v>3</v>
      </c>
      <c r="H110" s="36"/>
      <c r="I110" s="36">
        <v>1180</v>
      </c>
    </row>
    <row r="111" spans="2:9" ht="14.25">
      <c r="B111"/>
      <c r="C111" s="34"/>
      <c r="D111" s="35" t="s">
        <v>62</v>
      </c>
      <c r="E111" s="36">
        <v>1521</v>
      </c>
      <c r="F111" s="36">
        <v>168490</v>
      </c>
      <c r="G111" s="36">
        <v>3</v>
      </c>
      <c r="H111" s="36"/>
      <c r="I111" s="36">
        <v>1179</v>
      </c>
    </row>
    <row r="112" spans="2:9" ht="14.25">
      <c r="B112"/>
      <c r="C112" s="34"/>
      <c r="D112" s="35" t="s">
        <v>63</v>
      </c>
      <c r="E112" s="36">
        <v>1527</v>
      </c>
      <c r="F112" s="36">
        <v>169375</v>
      </c>
      <c r="G112" s="36">
        <v>3</v>
      </c>
      <c r="H112" s="36"/>
      <c r="I112" s="36">
        <v>1176</v>
      </c>
    </row>
    <row r="113" spans="2:9" ht="14.25">
      <c r="B113"/>
      <c r="C113" s="34"/>
      <c r="D113" s="35" t="s">
        <v>64</v>
      </c>
      <c r="E113" s="36">
        <v>1519</v>
      </c>
      <c r="F113" s="36">
        <v>170263</v>
      </c>
      <c r="G113" s="36">
        <v>3</v>
      </c>
      <c r="H113" s="36"/>
      <c r="I113" s="36">
        <v>1151</v>
      </c>
    </row>
    <row r="114" spans="2:9" ht="14.25">
      <c r="B114"/>
      <c r="C114" s="34"/>
      <c r="D114" s="35" t="s">
        <v>65</v>
      </c>
      <c r="E114" s="36">
        <v>1523</v>
      </c>
      <c r="F114" s="36">
        <v>171033</v>
      </c>
      <c r="G114" s="36">
        <v>3</v>
      </c>
      <c r="H114" s="36"/>
      <c r="I114" s="36">
        <v>1150</v>
      </c>
    </row>
    <row r="115" spans="2:9" ht="14.25">
      <c r="B115"/>
      <c r="C115" s="34">
        <v>2017</v>
      </c>
      <c r="D115" s="35" t="s">
        <v>54</v>
      </c>
      <c r="E115" s="36">
        <v>1538</v>
      </c>
      <c r="F115" s="36">
        <v>171913</v>
      </c>
      <c r="G115" s="36">
        <v>3</v>
      </c>
      <c r="H115" s="36"/>
      <c r="I115" s="36">
        <v>1147</v>
      </c>
    </row>
    <row r="116" spans="2:9" ht="14.25">
      <c r="B116"/>
      <c r="C116" s="34"/>
      <c r="D116" s="35" t="s">
        <v>55</v>
      </c>
      <c r="E116" s="36">
        <v>1533</v>
      </c>
      <c r="F116" s="36">
        <v>172738</v>
      </c>
      <c r="G116" s="36">
        <v>3</v>
      </c>
      <c r="H116" s="36"/>
      <c r="I116" s="36">
        <v>1144</v>
      </c>
    </row>
    <row r="117" spans="2:9" ht="14.25">
      <c r="B117"/>
      <c r="C117" s="34"/>
      <c r="D117" s="35" t="s">
        <v>56</v>
      </c>
      <c r="E117" s="36">
        <v>1535</v>
      </c>
      <c r="F117" s="36">
        <v>173776</v>
      </c>
      <c r="G117" s="36">
        <v>3</v>
      </c>
      <c r="H117" s="36"/>
      <c r="I117" s="36">
        <v>899</v>
      </c>
    </row>
    <row r="118" spans="2:9" ht="14.25">
      <c r="B118"/>
      <c r="C118" s="34"/>
      <c r="D118" s="35" t="s">
        <v>57</v>
      </c>
      <c r="E118" s="36">
        <v>1532</v>
      </c>
      <c r="F118" s="36">
        <v>174634</v>
      </c>
      <c r="G118" s="36">
        <v>3</v>
      </c>
      <c r="H118" s="36"/>
      <c r="I118" s="36">
        <v>899</v>
      </c>
    </row>
    <row r="119" spans="2:9" ht="14.25">
      <c r="B119"/>
      <c r="C119" s="34"/>
      <c r="D119" s="35" t="s">
        <v>58</v>
      </c>
      <c r="E119" s="36">
        <v>1539</v>
      </c>
      <c r="F119" s="36">
        <v>175662</v>
      </c>
      <c r="G119" s="36">
        <v>3</v>
      </c>
      <c r="H119" s="36"/>
      <c r="I119" s="36">
        <v>899</v>
      </c>
    </row>
    <row r="120" spans="2:9" ht="14.25">
      <c r="B120"/>
      <c r="C120" s="34"/>
      <c r="D120" s="35" t="s">
        <v>59</v>
      </c>
      <c r="E120" s="36">
        <v>1538</v>
      </c>
      <c r="F120" s="36">
        <v>176571</v>
      </c>
      <c r="G120" s="36">
        <v>3</v>
      </c>
      <c r="H120" s="36"/>
      <c r="I120" s="36">
        <v>879</v>
      </c>
    </row>
    <row r="121" spans="2:9" ht="14.25">
      <c r="B121"/>
      <c r="C121" s="34"/>
      <c r="D121" s="35" t="s">
        <v>60</v>
      </c>
      <c r="E121" s="36">
        <v>1540</v>
      </c>
      <c r="F121" s="36">
        <v>177495</v>
      </c>
      <c r="G121" s="36">
        <v>3</v>
      </c>
      <c r="H121" s="36"/>
      <c r="I121" s="36">
        <v>879</v>
      </c>
    </row>
    <row r="122" spans="2:9" ht="14.25">
      <c r="B122"/>
      <c r="C122" s="34"/>
      <c r="D122" s="35" t="s">
        <v>61</v>
      </c>
      <c r="E122" s="36">
        <v>1551</v>
      </c>
      <c r="F122" s="36">
        <v>178397</v>
      </c>
      <c r="G122" s="36">
        <v>3</v>
      </c>
      <c r="H122" s="36"/>
      <c r="I122" s="36">
        <v>879</v>
      </c>
    </row>
    <row r="123" spans="2:9" ht="14.25">
      <c r="B123"/>
      <c r="C123" s="34"/>
      <c r="D123" s="35" t="s">
        <v>62</v>
      </c>
      <c r="E123" s="36">
        <v>1550</v>
      </c>
      <c r="F123" s="36">
        <v>179193</v>
      </c>
      <c r="G123" s="36">
        <v>3</v>
      </c>
      <c r="H123" s="36"/>
      <c r="I123" s="36">
        <v>874</v>
      </c>
    </row>
    <row r="124" spans="2:9" ht="14.25">
      <c r="B124"/>
      <c r="C124" s="34"/>
      <c r="D124" s="35" t="s">
        <v>63</v>
      </c>
      <c r="E124" s="36">
        <v>1553</v>
      </c>
      <c r="F124" s="36">
        <v>180095</v>
      </c>
      <c r="G124" s="36">
        <v>3</v>
      </c>
      <c r="H124" s="36"/>
      <c r="I124" s="36">
        <v>873</v>
      </c>
    </row>
    <row r="125" spans="2:9" ht="14.25">
      <c r="B125"/>
      <c r="C125" s="34"/>
      <c r="D125" s="35" t="s">
        <v>64</v>
      </c>
      <c r="E125" s="36">
        <v>1555</v>
      </c>
      <c r="F125" s="36">
        <v>181013</v>
      </c>
      <c r="G125" s="36">
        <v>3</v>
      </c>
      <c r="H125" s="36"/>
      <c r="I125" s="36">
        <v>857</v>
      </c>
    </row>
    <row r="126" spans="2:9" ht="14.25">
      <c r="B126"/>
      <c r="C126" s="34"/>
      <c r="D126" s="35"/>
      <c r="E126" s="37"/>
      <c r="F126" s="38"/>
      <c r="G126" s="37"/>
      <c r="H126" s="38"/>
      <c r="I126" s="37"/>
    </row>
    <row r="127" spans="2:9" ht="14.25">
      <c r="B127" s="39" t="s">
        <v>66</v>
      </c>
      <c r="C127" s="34">
        <v>2008</v>
      </c>
      <c r="D127" s="35" t="s">
        <v>54</v>
      </c>
      <c r="E127" s="36">
        <v>137.585001</v>
      </c>
      <c r="F127" s="36">
        <v>6040.979049</v>
      </c>
      <c r="G127" s="36">
        <v>0.010141</v>
      </c>
      <c r="H127" s="36">
        <v>4.201385</v>
      </c>
      <c r="I127" s="36">
        <v>39.889243</v>
      </c>
    </row>
    <row r="128" spans="3:9" ht="14.25">
      <c r="C128" s="34"/>
      <c r="D128" s="35" t="s">
        <v>55</v>
      </c>
      <c r="E128" s="36">
        <v>155.010359</v>
      </c>
      <c r="F128" s="36">
        <v>5943.474297</v>
      </c>
      <c r="G128" s="36">
        <v>0.010141</v>
      </c>
      <c r="H128" s="36">
        <v>1.730621</v>
      </c>
      <c r="I128" s="36">
        <v>48.62524</v>
      </c>
    </row>
    <row r="129" spans="3:9" ht="14.25">
      <c r="C129" s="34"/>
      <c r="D129" s="35" t="s">
        <v>56</v>
      </c>
      <c r="E129" s="36">
        <v>150.490283</v>
      </c>
      <c r="F129" s="36">
        <v>5576.248203</v>
      </c>
      <c r="G129" s="36">
        <v>0.010141</v>
      </c>
      <c r="H129" s="36">
        <v>4.724951</v>
      </c>
      <c r="I129" s="36">
        <v>36.932164</v>
      </c>
    </row>
    <row r="130" spans="3:9" ht="14.25">
      <c r="C130" s="34"/>
      <c r="D130" s="35" t="s">
        <v>57</v>
      </c>
      <c r="E130" s="36">
        <v>170.000462</v>
      </c>
      <c r="F130" s="36">
        <v>5882.426079</v>
      </c>
      <c r="G130" s="36">
        <v>0.010141</v>
      </c>
      <c r="H130" s="36">
        <v>30.350336</v>
      </c>
      <c r="I130" s="36">
        <v>40.158033</v>
      </c>
    </row>
    <row r="131" spans="3:9" ht="14.25">
      <c r="C131" s="34"/>
      <c r="D131" s="35" t="s">
        <v>58</v>
      </c>
      <c r="E131" s="36">
        <v>159.617608</v>
      </c>
      <c r="F131" s="36">
        <v>5828.297342</v>
      </c>
      <c r="G131" s="36">
        <v>0.010141</v>
      </c>
      <c r="H131" s="36">
        <v>38.767538</v>
      </c>
      <c r="I131" s="36">
        <v>49.930773</v>
      </c>
    </row>
    <row r="132" spans="3:9" ht="14.25">
      <c r="C132" s="34"/>
      <c r="D132" s="35" t="s">
        <v>59</v>
      </c>
      <c r="E132" s="36">
        <v>154.59564</v>
      </c>
      <c r="F132" s="36">
        <v>5843.164449</v>
      </c>
      <c r="G132" s="36">
        <v>0.010141</v>
      </c>
      <c r="H132" s="36">
        <v>63.028809</v>
      </c>
      <c r="I132" s="36">
        <v>50.571195</v>
      </c>
    </row>
    <row r="133" spans="3:9" ht="14.25">
      <c r="C133" s="34"/>
      <c r="D133" s="35" t="s">
        <v>60</v>
      </c>
      <c r="E133" s="36">
        <v>146.01034</v>
      </c>
      <c r="F133" s="36">
        <v>5442.819173</v>
      </c>
      <c r="G133" s="36">
        <v>0.010141</v>
      </c>
      <c r="H133" s="36">
        <v>69.208327</v>
      </c>
      <c r="I133" s="36">
        <v>44.893265</v>
      </c>
    </row>
    <row r="134" spans="3:9" ht="14.25">
      <c r="C134" s="34"/>
      <c r="D134" s="35" t="s">
        <v>61</v>
      </c>
      <c r="E134" s="36">
        <v>140.326642</v>
      </c>
      <c r="F134" s="36">
        <v>5560.984092</v>
      </c>
      <c r="G134" s="36">
        <v>0.010141</v>
      </c>
      <c r="H134" s="36">
        <v>103.233745</v>
      </c>
      <c r="I134" s="36">
        <v>45.354176</v>
      </c>
    </row>
    <row r="135" spans="3:9" ht="14.25">
      <c r="C135" s="34"/>
      <c r="D135" s="35" t="s">
        <v>62</v>
      </c>
      <c r="E135" s="36">
        <v>138.056391</v>
      </c>
      <c r="F135" s="36">
        <v>5532.116829</v>
      </c>
      <c r="G135" s="36">
        <v>0.010141</v>
      </c>
      <c r="H135" s="36">
        <v>117.866562</v>
      </c>
      <c r="I135" s="36">
        <v>56.242881</v>
      </c>
    </row>
    <row r="136" spans="3:9" ht="14.25">
      <c r="C136" s="34"/>
      <c r="D136" s="35" t="s">
        <v>63</v>
      </c>
      <c r="E136" s="36">
        <v>140.42986</v>
      </c>
      <c r="F136" s="36">
        <v>5428.092069</v>
      </c>
      <c r="G136" s="36">
        <v>0.010141</v>
      </c>
      <c r="H136" s="36">
        <v>124.66364</v>
      </c>
      <c r="I136" s="36">
        <v>49.60677</v>
      </c>
    </row>
    <row r="137" spans="3:9" ht="14.25">
      <c r="C137" s="34"/>
      <c r="D137" s="35" t="s">
        <v>64</v>
      </c>
      <c r="E137" s="36">
        <v>127.870573</v>
      </c>
      <c r="F137" s="36">
        <v>5467.630539</v>
      </c>
      <c r="G137" s="36">
        <v>0.010141</v>
      </c>
      <c r="H137" s="36">
        <v>112.123239</v>
      </c>
      <c r="I137" s="36">
        <v>41.417086</v>
      </c>
    </row>
    <row r="138" spans="3:9" ht="14.25">
      <c r="C138" s="34"/>
      <c r="D138" s="35" t="s">
        <v>65</v>
      </c>
      <c r="E138" s="36">
        <v>136.323114</v>
      </c>
      <c r="F138" s="36">
        <v>6333.078419</v>
      </c>
      <c r="G138" s="36">
        <v>0.010141</v>
      </c>
      <c r="H138" s="36">
        <v>153.754379</v>
      </c>
      <c r="I138" s="36">
        <v>37.062543</v>
      </c>
    </row>
    <row r="139" spans="3:9" ht="14.25">
      <c r="C139" s="34">
        <v>2009</v>
      </c>
      <c r="D139" s="35" t="s">
        <v>54</v>
      </c>
      <c r="E139" s="36">
        <v>153.157462</v>
      </c>
      <c r="F139" s="36">
        <v>6024.205449</v>
      </c>
      <c r="G139" s="36">
        <v>0.010141</v>
      </c>
      <c r="H139" s="36">
        <v>119.574329</v>
      </c>
      <c r="I139" s="36">
        <v>42.85742</v>
      </c>
    </row>
    <row r="140" spans="3:9" ht="14.25">
      <c r="C140" s="34"/>
      <c r="D140" s="35" t="s">
        <v>55</v>
      </c>
      <c r="E140" s="36">
        <v>143.330947</v>
      </c>
      <c r="F140" s="36">
        <v>6198.867667</v>
      </c>
      <c r="G140" s="36">
        <v>0.010141</v>
      </c>
      <c r="H140" s="36">
        <v>114.955698</v>
      </c>
      <c r="I140" s="36">
        <v>40.705003</v>
      </c>
    </row>
    <row r="141" spans="3:9" ht="14.25">
      <c r="C141" s="34"/>
      <c r="D141" s="35" t="s">
        <v>56</v>
      </c>
      <c r="E141" s="36">
        <v>145.624921</v>
      </c>
      <c r="F141" s="36">
        <v>5875.505429</v>
      </c>
      <c r="G141" s="36">
        <v>0.010141</v>
      </c>
      <c r="H141" s="36">
        <v>98.920272</v>
      </c>
      <c r="I141" s="36">
        <v>39.711898</v>
      </c>
    </row>
    <row r="142" spans="3:9" ht="14.25">
      <c r="C142" s="34"/>
      <c r="D142" s="35" t="s">
        <v>57</v>
      </c>
      <c r="E142" s="36">
        <v>147.102951</v>
      </c>
      <c r="F142" s="36">
        <v>6179.240922</v>
      </c>
      <c r="G142" s="36">
        <v>4.22</v>
      </c>
      <c r="H142" s="36">
        <v>131.828964</v>
      </c>
      <c r="I142" s="36">
        <v>41.622865</v>
      </c>
    </row>
    <row r="143" spans="3:9" ht="14.25">
      <c r="C143" s="34"/>
      <c r="D143" s="35" t="s">
        <v>58</v>
      </c>
      <c r="E143" s="36">
        <v>175.175411</v>
      </c>
      <c r="F143" s="36">
        <v>6083.787943</v>
      </c>
      <c r="G143" s="36">
        <v>4.22</v>
      </c>
      <c r="H143" s="36">
        <v>128.720856</v>
      </c>
      <c r="I143" s="36">
        <v>50.99844</v>
      </c>
    </row>
    <row r="144" spans="3:9" ht="14.25">
      <c r="C144" s="34"/>
      <c r="D144" s="35" t="s">
        <v>59</v>
      </c>
      <c r="E144" s="36">
        <v>160.874591</v>
      </c>
      <c r="F144" s="36">
        <v>6519.559009</v>
      </c>
      <c r="G144" s="36">
        <v>4.22</v>
      </c>
      <c r="H144" s="36">
        <v>117.70699</v>
      </c>
      <c r="I144" s="36">
        <v>47.565778</v>
      </c>
    </row>
    <row r="145" spans="3:9" ht="14.25">
      <c r="C145" s="34"/>
      <c r="D145" s="35" t="s">
        <v>60</v>
      </c>
      <c r="E145" s="36">
        <v>155.720384</v>
      </c>
      <c r="F145" s="36">
        <v>6361.803485</v>
      </c>
      <c r="G145" s="36">
        <v>4.22</v>
      </c>
      <c r="H145" s="36">
        <v>156.598249</v>
      </c>
      <c r="I145" s="36">
        <v>41.837053</v>
      </c>
    </row>
    <row r="146" spans="3:9" ht="14.25">
      <c r="C146" s="34"/>
      <c r="D146" s="35" t="s">
        <v>61</v>
      </c>
      <c r="E146" s="36">
        <v>147.462177</v>
      </c>
      <c r="F146" s="36">
        <v>6004.001806</v>
      </c>
      <c r="G146" s="36">
        <v>4.22</v>
      </c>
      <c r="H146" s="36">
        <v>141.549729</v>
      </c>
      <c r="I146" s="36">
        <v>37.895248</v>
      </c>
    </row>
    <row r="147" spans="3:9" ht="14.25">
      <c r="C147" s="34"/>
      <c r="D147" s="35" t="s">
        <v>62</v>
      </c>
      <c r="E147" s="36">
        <v>150.340156</v>
      </c>
      <c r="F147" s="36">
        <v>6463.410205</v>
      </c>
      <c r="G147" s="36">
        <v>4.22</v>
      </c>
      <c r="H147" s="36">
        <v>182.796356</v>
      </c>
      <c r="I147" s="36">
        <v>36.528611</v>
      </c>
    </row>
    <row r="148" spans="3:9" ht="14.25">
      <c r="C148" s="34"/>
      <c r="D148" s="35" t="s">
        <v>63</v>
      </c>
      <c r="E148" s="36">
        <v>164.733404</v>
      </c>
      <c r="F148" s="36">
        <v>6193.324925</v>
      </c>
      <c r="G148" s="36">
        <v>0.010141</v>
      </c>
      <c r="H148" s="36">
        <v>179.989265</v>
      </c>
      <c r="I148" s="36">
        <v>34.112984</v>
      </c>
    </row>
    <row r="149" spans="3:9" ht="14.25">
      <c r="C149" s="34"/>
      <c r="D149" s="35" t="s">
        <v>64</v>
      </c>
      <c r="E149" s="36">
        <v>149.900569</v>
      </c>
      <c r="F149" s="36">
        <v>5854.964246</v>
      </c>
      <c r="G149" s="36">
        <v>0.010141</v>
      </c>
      <c r="H149" s="36">
        <v>0</v>
      </c>
      <c r="I149" s="36">
        <v>33.486257</v>
      </c>
    </row>
    <row r="150" spans="3:9" ht="14.25">
      <c r="C150" s="34"/>
      <c r="D150" s="35" t="s">
        <v>65</v>
      </c>
      <c r="E150" s="36">
        <v>184.547217</v>
      </c>
      <c r="F150" s="36">
        <v>6890.061244</v>
      </c>
      <c r="G150" s="36">
        <v>0.010141</v>
      </c>
      <c r="H150" s="36">
        <v>0</v>
      </c>
      <c r="I150" s="36">
        <v>32.865856</v>
      </c>
    </row>
    <row r="151" spans="3:9" ht="14.25">
      <c r="C151" s="34">
        <v>2010</v>
      </c>
      <c r="D151" s="35" t="s">
        <v>54</v>
      </c>
      <c r="E151" s="36">
        <v>170.428573</v>
      </c>
      <c r="F151" s="36">
        <v>6920.061663</v>
      </c>
      <c r="G151" s="36">
        <v>0.010141</v>
      </c>
      <c r="H151" s="36">
        <v>0</v>
      </c>
      <c r="I151" s="36">
        <v>35.8583</v>
      </c>
    </row>
    <row r="152" spans="3:9" ht="14.25">
      <c r="C152" s="34"/>
      <c r="D152" s="35" t="s">
        <v>55</v>
      </c>
      <c r="E152" s="36">
        <v>160.344835</v>
      </c>
      <c r="F152" s="36">
        <v>6734.786076</v>
      </c>
      <c r="G152" s="36">
        <v>0.010141</v>
      </c>
      <c r="H152" s="36">
        <v>0</v>
      </c>
      <c r="I152" s="36">
        <v>34.503043</v>
      </c>
    </row>
    <row r="153" spans="3:9" ht="14.25">
      <c r="C153" s="34"/>
      <c r="D153" s="35" t="s">
        <v>56</v>
      </c>
      <c r="E153" s="36">
        <v>182.974102</v>
      </c>
      <c r="F153" s="36">
        <v>7789.336663</v>
      </c>
      <c r="G153" s="36">
        <v>0.010141</v>
      </c>
      <c r="H153" s="36">
        <v>0</v>
      </c>
      <c r="I153" s="36">
        <v>40.422037</v>
      </c>
    </row>
    <row r="154" spans="3:9" ht="14.25">
      <c r="C154" s="34"/>
      <c r="D154" s="35" t="s">
        <v>57</v>
      </c>
      <c r="E154" s="36">
        <v>190.423389</v>
      </c>
      <c r="F154" s="36">
        <v>8288.792137</v>
      </c>
      <c r="G154" s="36">
        <v>0.010141</v>
      </c>
      <c r="H154" s="36">
        <v>0</v>
      </c>
      <c r="I154" s="36">
        <v>37.449066</v>
      </c>
    </row>
    <row r="155" spans="3:9" ht="14.25">
      <c r="C155" s="34"/>
      <c r="D155" s="35" t="s">
        <v>58</v>
      </c>
      <c r="E155" s="36">
        <v>186.68878</v>
      </c>
      <c r="F155" s="36">
        <v>7559.337002</v>
      </c>
      <c r="G155" s="36">
        <v>0.010141</v>
      </c>
      <c r="H155" s="36">
        <v>0</v>
      </c>
      <c r="I155" s="36">
        <v>59.541836</v>
      </c>
    </row>
    <row r="156" spans="3:9" ht="14.25">
      <c r="C156" s="34"/>
      <c r="D156" s="35" t="s">
        <v>59</v>
      </c>
      <c r="E156" s="36">
        <v>182.437907</v>
      </c>
      <c r="F156" s="36">
        <v>8083.646509</v>
      </c>
      <c r="G156" s="36">
        <v>0.010141</v>
      </c>
      <c r="H156" s="36">
        <v>0</v>
      </c>
      <c r="I156" s="36">
        <v>55.507998</v>
      </c>
    </row>
    <row r="157" spans="3:9" ht="14.25">
      <c r="C157" s="34"/>
      <c r="D157" s="35" t="s">
        <v>60</v>
      </c>
      <c r="E157" s="36">
        <v>179.965866</v>
      </c>
      <c r="F157" s="36">
        <v>7677.386896</v>
      </c>
      <c r="G157" s="36">
        <v>0.010141</v>
      </c>
      <c r="H157" s="36">
        <v>0</v>
      </c>
      <c r="I157" s="36">
        <v>52.84954</v>
      </c>
    </row>
    <row r="158" spans="3:9" ht="14.25">
      <c r="C158" s="34"/>
      <c r="D158" s="35" t="s">
        <v>61</v>
      </c>
      <c r="E158" s="36">
        <v>320.298018</v>
      </c>
      <c r="F158" s="36">
        <v>7324.100807</v>
      </c>
      <c r="G158" s="36">
        <v>0.010141</v>
      </c>
      <c r="H158" s="36">
        <v>0</v>
      </c>
      <c r="I158" s="36">
        <v>57.706331</v>
      </c>
    </row>
    <row r="159" spans="3:9" ht="14.25">
      <c r="C159" s="34"/>
      <c r="D159" s="35" t="s">
        <v>62</v>
      </c>
      <c r="E159" s="36">
        <v>315.629718</v>
      </c>
      <c r="F159" s="36">
        <v>7784.215242</v>
      </c>
      <c r="G159" s="36">
        <v>0.010141</v>
      </c>
      <c r="H159" s="36">
        <v>0</v>
      </c>
      <c r="I159" s="36">
        <v>59.718776</v>
      </c>
    </row>
    <row r="160" spans="3:9" ht="14.25">
      <c r="C160" s="34"/>
      <c r="D160" s="35" t="s">
        <v>63</v>
      </c>
      <c r="E160" s="36">
        <v>290.553282</v>
      </c>
      <c r="F160" s="36">
        <v>7667.927024</v>
      </c>
      <c r="G160" s="36">
        <v>0.010141</v>
      </c>
      <c r="H160" s="36">
        <v>0</v>
      </c>
      <c r="I160" s="36">
        <v>56.423655</v>
      </c>
    </row>
    <row r="161" spans="3:9" ht="14.25">
      <c r="C161" s="34"/>
      <c r="D161" s="35" t="s">
        <v>64</v>
      </c>
      <c r="E161" s="36">
        <v>285.481433</v>
      </c>
      <c r="F161" s="36">
        <v>7206.861176</v>
      </c>
      <c r="G161" s="36">
        <v>0.010141</v>
      </c>
      <c r="H161" s="36">
        <v>0</v>
      </c>
      <c r="I161" s="36">
        <v>54.186424</v>
      </c>
    </row>
    <row r="162" spans="3:9" ht="14.25">
      <c r="C162" s="34"/>
      <c r="D162" s="35" t="s">
        <v>65</v>
      </c>
      <c r="E162" s="36">
        <v>283.184311</v>
      </c>
      <c r="F162" s="36">
        <v>8304.67794</v>
      </c>
      <c r="G162" s="36">
        <v>0.010141</v>
      </c>
      <c r="H162" s="36">
        <v>0</v>
      </c>
      <c r="I162" s="36">
        <v>706.839535</v>
      </c>
    </row>
    <row r="163" spans="3:9" ht="14.25">
      <c r="C163" s="34">
        <v>2011</v>
      </c>
      <c r="D163" s="35" t="s">
        <v>54</v>
      </c>
      <c r="E163" s="36">
        <v>279.259403</v>
      </c>
      <c r="F163" s="36">
        <v>7619.81551</v>
      </c>
      <c r="G163" s="36">
        <v>0.010141</v>
      </c>
      <c r="H163" s="36">
        <v>0</v>
      </c>
      <c r="I163" s="36">
        <v>542.213252</v>
      </c>
    </row>
    <row r="164" spans="3:9" ht="14.25">
      <c r="C164" s="34"/>
      <c r="D164" s="35" t="s">
        <v>55</v>
      </c>
      <c r="E164" s="36">
        <v>276.895729</v>
      </c>
      <c r="F164" s="36">
        <v>7510.349082</v>
      </c>
      <c r="G164" s="36">
        <v>0.010141</v>
      </c>
      <c r="H164" s="36">
        <v>0</v>
      </c>
      <c r="I164" s="36">
        <v>436.587612</v>
      </c>
    </row>
    <row r="165" spans="3:9" ht="14.25">
      <c r="C165" s="34"/>
      <c r="D165" s="35" t="s">
        <v>56</v>
      </c>
      <c r="E165" s="36">
        <v>273.240818</v>
      </c>
      <c r="F165" s="36">
        <v>7547.334801</v>
      </c>
      <c r="G165" s="36">
        <v>0.010141</v>
      </c>
      <c r="H165" s="36">
        <v>0</v>
      </c>
      <c r="I165" s="36">
        <v>542.810497</v>
      </c>
    </row>
    <row r="166" spans="3:9" ht="14.25">
      <c r="C166" s="34"/>
      <c r="D166" s="35" t="s">
        <v>57</v>
      </c>
      <c r="E166" s="36">
        <v>261.739965</v>
      </c>
      <c r="F166" s="36">
        <v>7569.230706</v>
      </c>
      <c r="G166" s="36">
        <v>0.010141</v>
      </c>
      <c r="H166" s="36">
        <v>0</v>
      </c>
      <c r="I166" s="36">
        <v>562.282674</v>
      </c>
    </row>
    <row r="167" spans="3:9" ht="14.25">
      <c r="C167" s="34"/>
      <c r="D167" s="35" t="s">
        <v>58</v>
      </c>
      <c r="E167" s="36">
        <v>194.018884</v>
      </c>
      <c r="F167" s="36">
        <v>7220.982879</v>
      </c>
      <c r="G167" s="36">
        <v>0.010141</v>
      </c>
      <c r="H167" s="36">
        <v>0</v>
      </c>
      <c r="I167" s="36">
        <v>505.432754</v>
      </c>
    </row>
    <row r="168" spans="3:9" ht="14.25">
      <c r="C168" s="34"/>
      <c r="D168" s="35" t="s">
        <v>59</v>
      </c>
      <c r="E168" s="36">
        <v>186.628728</v>
      </c>
      <c r="F168" s="36">
        <v>7611.28477</v>
      </c>
      <c r="G168" s="36">
        <v>0.010141</v>
      </c>
      <c r="H168" s="36">
        <v>0</v>
      </c>
      <c r="I168" s="36">
        <v>494.797217</v>
      </c>
    </row>
    <row r="169" spans="3:9" ht="14.25">
      <c r="C169" s="34"/>
      <c r="D169" s="35" t="s">
        <v>60</v>
      </c>
      <c r="E169" s="36">
        <v>178.694339</v>
      </c>
      <c r="F169" s="36">
        <v>7281.978214</v>
      </c>
      <c r="G169" s="36">
        <v>0.010141</v>
      </c>
      <c r="H169" s="36">
        <v>0</v>
      </c>
      <c r="I169" s="36">
        <v>486.955169</v>
      </c>
    </row>
    <row r="170" spans="3:9" ht="14.25">
      <c r="C170" s="34"/>
      <c r="D170" s="35" t="s">
        <v>61</v>
      </c>
      <c r="E170" s="36">
        <v>162.52556</v>
      </c>
      <c r="F170" s="36">
        <v>6981.940597</v>
      </c>
      <c r="G170" s="36">
        <v>0.010141</v>
      </c>
      <c r="H170" s="36">
        <v>0</v>
      </c>
      <c r="I170" s="36">
        <v>498.381708</v>
      </c>
    </row>
    <row r="171" spans="3:9" ht="14.25">
      <c r="C171" s="34"/>
      <c r="D171" s="35" t="s">
        <v>62</v>
      </c>
      <c r="E171" s="36">
        <v>165.713771</v>
      </c>
      <c r="F171" s="36">
        <v>7138.635164</v>
      </c>
      <c r="G171" s="36">
        <v>0.010141</v>
      </c>
      <c r="H171" s="36">
        <v>0</v>
      </c>
      <c r="I171" s="36">
        <v>501.84503</v>
      </c>
    </row>
    <row r="172" spans="3:9" ht="14.25">
      <c r="C172" s="34"/>
      <c r="D172" s="35" t="s">
        <v>63</v>
      </c>
      <c r="E172" s="36">
        <v>174.847847</v>
      </c>
      <c r="F172" s="36">
        <v>7110.69523</v>
      </c>
      <c r="G172" s="36">
        <v>0.010141</v>
      </c>
      <c r="H172" s="36">
        <v>0</v>
      </c>
      <c r="I172" s="36">
        <v>522.666204</v>
      </c>
    </row>
    <row r="173" spans="3:9" ht="14.25">
      <c r="C173" s="34"/>
      <c r="D173" s="35" t="s">
        <v>64</v>
      </c>
      <c r="E173" s="36">
        <v>177.096497</v>
      </c>
      <c r="F173" s="36">
        <v>7101.325461</v>
      </c>
      <c r="G173" s="36">
        <v>0.010141</v>
      </c>
      <c r="H173" s="36">
        <v>0</v>
      </c>
      <c r="I173" s="36">
        <v>554.139405</v>
      </c>
    </row>
    <row r="174" spans="3:9" ht="14.25">
      <c r="C174" s="34"/>
      <c r="D174" s="35" t="s">
        <v>65</v>
      </c>
      <c r="E174" s="36">
        <v>185.55426</v>
      </c>
      <c r="F174" s="36">
        <v>7993.213337</v>
      </c>
      <c r="G174" s="36">
        <v>0.010141</v>
      </c>
      <c r="H174" s="36">
        <v>0</v>
      </c>
      <c r="I174" s="36">
        <v>647.991143</v>
      </c>
    </row>
    <row r="175" spans="3:9" ht="14.25">
      <c r="C175" s="34">
        <v>2012</v>
      </c>
      <c r="D175" s="35" t="s">
        <v>54</v>
      </c>
      <c r="E175" s="36">
        <v>235.750416</v>
      </c>
      <c r="F175" s="36">
        <v>7368.852523</v>
      </c>
      <c r="G175" s="36">
        <v>0.010141</v>
      </c>
      <c r="H175" s="36">
        <v>0</v>
      </c>
      <c r="I175" s="36">
        <v>529.507798</v>
      </c>
    </row>
    <row r="176" spans="3:9" ht="14.25">
      <c r="C176" s="34"/>
      <c r="D176" s="35" t="s">
        <v>55</v>
      </c>
      <c r="E176" s="36">
        <v>175.162098</v>
      </c>
      <c r="F176" s="36">
        <v>7451.945587</v>
      </c>
      <c r="G176" s="36">
        <v>0.010141</v>
      </c>
      <c r="H176" s="36">
        <v>0</v>
      </c>
      <c r="I176" s="36">
        <v>485.012564</v>
      </c>
    </row>
    <row r="177" spans="3:9" ht="14.25">
      <c r="C177" s="34"/>
      <c r="D177" s="35" t="s">
        <v>56</v>
      </c>
      <c r="E177" s="36">
        <v>171.210278</v>
      </c>
      <c r="F177" s="36">
        <v>7521.155531</v>
      </c>
      <c r="G177" s="36">
        <v>0.010141</v>
      </c>
      <c r="H177" s="36">
        <v>0</v>
      </c>
      <c r="I177" s="36">
        <v>493.038316</v>
      </c>
    </row>
    <row r="178" spans="3:9" ht="14.25">
      <c r="C178" s="34"/>
      <c r="D178" s="35" t="s">
        <v>57</v>
      </c>
      <c r="E178" s="36">
        <v>194.829216</v>
      </c>
      <c r="F178" s="36">
        <v>7572.498575</v>
      </c>
      <c r="G178" s="36">
        <v>0.010141</v>
      </c>
      <c r="H178" s="36">
        <v>0</v>
      </c>
      <c r="I178" s="36">
        <v>463.82918</v>
      </c>
    </row>
    <row r="179" spans="3:9" ht="14.25">
      <c r="C179" s="34"/>
      <c r="D179" s="35" t="s">
        <v>58</v>
      </c>
      <c r="E179" s="36">
        <v>232.246611</v>
      </c>
      <c r="F179" s="36">
        <v>7318.523308</v>
      </c>
      <c r="G179" s="36">
        <v>0.010141</v>
      </c>
      <c r="H179" s="36">
        <v>0</v>
      </c>
      <c r="I179" s="36">
        <v>495.159999</v>
      </c>
    </row>
    <row r="180" spans="3:9" ht="14.25">
      <c r="C180" s="34"/>
      <c r="D180" s="35" t="s">
        <v>59</v>
      </c>
      <c r="E180" s="36">
        <v>241.675485</v>
      </c>
      <c r="F180" s="36">
        <v>8020.166658</v>
      </c>
      <c r="G180" s="36">
        <v>0.010141</v>
      </c>
      <c r="H180" s="36">
        <v>0</v>
      </c>
      <c r="I180" s="36">
        <v>507.487968</v>
      </c>
    </row>
    <row r="181" spans="3:9" ht="14.25">
      <c r="C181" s="34"/>
      <c r="D181" s="35" t="s">
        <v>60</v>
      </c>
      <c r="E181" s="36">
        <v>236.241294</v>
      </c>
      <c r="F181" s="36">
        <v>7371.451282</v>
      </c>
      <c r="G181" s="36">
        <v>0.010141</v>
      </c>
      <c r="H181" s="36">
        <v>0</v>
      </c>
      <c r="I181" s="36">
        <v>466.782941</v>
      </c>
    </row>
    <row r="182" spans="3:9" ht="14.25">
      <c r="C182" s="34"/>
      <c r="D182" s="35" t="s">
        <v>61</v>
      </c>
      <c r="E182" s="36">
        <v>216.764369</v>
      </c>
      <c r="F182" s="36">
        <v>7115.804202</v>
      </c>
      <c r="G182" s="36">
        <v>0.010141</v>
      </c>
      <c r="H182" s="36">
        <v>0</v>
      </c>
      <c r="I182" s="36">
        <v>445.568263</v>
      </c>
    </row>
    <row r="183" spans="3:9" ht="14.25">
      <c r="C183" s="34"/>
      <c r="D183" s="35" t="s">
        <v>62</v>
      </c>
      <c r="E183" s="36">
        <v>211.526952</v>
      </c>
      <c r="F183" s="36">
        <v>7591.312852</v>
      </c>
      <c r="G183" s="36">
        <v>0.010141</v>
      </c>
      <c r="H183" s="36">
        <v>0</v>
      </c>
      <c r="I183" s="36">
        <v>506.886991</v>
      </c>
    </row>
    <row r="184" spans="3:9" ht="14.25">
      <c r="C184" s="34"/>
      <c r="D184" s="35" t="s">
        <v>63</v>
      </c>
      <c r="E184" s="36">
        <v>184.512371</v>
      </c>
      <c r="F184" s="36">
        <v>7211.36853</v>
      </c>
      <c r="G184" s="36">
        <v>0.010141</v>
      </c>
      <c r="H184" s="36">
        <v>0</v>
      </c>
      <c r="I184" s="36">
        <v>461.704286</v>
      </c>
    </row>
    <row r="185" spans="3:9" ht="14.25">
      <c r="C185" s="34"/>
      <c r="D185" s="35" t="s">
        <v>64</v>
      </c>
      <c r="E185" s="36">
        <v>195.055271</v>
      </c>
      <c r="F185" s="36">
        <v>7232.132568</v>
      </c>
      <c r="G185" s="36">
        <v>0.010141</v>
      </c>
      <c r="H185" s="36">
        <v>0</v>
      </c>
      <c r="I185" s="36">
        <v>449.815091</v>
      </c>
    </row>
    <row r="186" spans="3:9" ht="14.25">
      <c r="C186" s="34"/>
      <c r="D186" s="35" t="s">
        <v>65</v>
      </c>
      <c r="E186" s="36">
        <v>256.124243</v>
      </c>
      <c r="F186" s="36">
        <v>7902.216544</v>
      </c>
      <c r="G186" s="36">
        <v>0.010141</v>
      </c>
      <c r="H186" s="36">
        <v>0</v>
      </c>
      <c r="I186" s="36">
        <v>590.709203</v>
      </c>
    </row>
    <row r="187" spans="3:9" ht="14.25">
      <c r="C187" s="34">
        <v>2013</v>
      </c>
      <c r="D187" s="35" t="s">
        <v>54</v>
      </c>
      <c r="E187" s="36">
        <v>239.632685</v>
      </c>
      <c r="F187" s="36">
        <v>7606.159805</v>
      </c>
      <c r="G187" s="36">
        <v>0.010141</v>
      </c>
      <c r="H187" s="36">
        <v>0</v>
      </c>
      <c r="I187" s="36">
        <v>481.594947</v>
      </c>
    </row>
    <row r="188" spans="3:9" ht="14.25">
      <c r="C188" s="34"/>
      <c r="D188" s="35" t="s">
        <v>55</v>
      </c>
      <c r="E188" s="36">
        <v>190.665575</v>
      </c>
      <c r="F188" s="36">
        <v>7834.872079</v>
      </c>
      <c r="G188" s="36">
        <v>0.010141</v>
      </c>
      <c r="H188" s="36">
        <v>0</v>
      </c>
      <c r="I188" s="36">
        <v>447.903071</v>
      </c>
    </row>
    <row r="189" spans="3:9" ht="14.25">
      <c r="C189" s="34"/>
      <c r="D189" s="35" t="s">
        <v>56</v>
      </c>
      <c r="E189" s="36">
        <v>190.510539</v>
      </c>
      <c r="F189" s="36">
        <v>7990.692889</v>
      </c>
      <c r="G189" s="36">
        <v>0.010141</v>
      </c>
      <c r="H189" s="36">
        <v>0</v>
      </c>
      <c r="I189" s="36">
        <v>520.642779</v>
      </c>
    </row>
    <row r="190" spans="3:9" ht="14.25">
      <c r="C190" s="34"/>
      <c r="D190" s="35" t="s">
        <v>57</v>
      </c>
      <c r="E190" s="36">
        <v>205.297722</v>
      </c>
      <c r="F190" s="36">
        <v>7651.088172</v>
      </c>
      <c r="G190" s="36">
        <v>0.010141</v>
      </c>
      <c r="H190" s="36">
        <v>0</v>
      </c>
      <c r="I190" s="36">
        <v>500.523902</v>
      </c>
    </row>
    <row r="191" spans="3:9" ht="14.25">
      <c r="C191" s="34"/>
      <c r="D191" s="35" t="s">
        <v>58</v>
      </c>
      <c r="E191" s="36">
        <v>235.076216</v>
      </c>
      <c r="F191" s="36">
        <v>7783.019348</v>
      </c>
      <c r="G191" s="36">
        <v>0.010141</v>
      </c>
      <c r="H191" s="36">
        <v>0</v>
      </c>
      <c r="I191" s="36">
        <v>494.18009</v>
      </c>
    </row>
    <row r="192" spans="3:9" ht="14.25">
      <c r="C192" s="34"/>
      <c r="D192" s="35" t="s">
        <v>59</v>
      </c>
      <c r="E192" s="36">
        <v>262.647555</v>
      </c>
      <c r="F192" s="36">
        <v>8359.951836</v>
      </c>
      <c r="G192" s="36">
        <v>0.010141</v>
      </c>
      <c r="H192" s="36">
        <v>0</v>
      </c>
      <c r="I192" s="36">
        <v>488.003435</v>
      </c>
    </row>
    <row r="193" spans="3:9" ht="14.25">
      <c r="C193" s="34"/>
      <c r="D193" s="35" t="s">
        <v>60</v>
      </c>
      <c r="E193" s="36">
        <v>252.842839</v>
      </c>
      <c r="F193" s="36">
        <v>7860.537067</v>
      </c>
      <c r="G193" s="36">
        <v>0.010141</v>
      </c>
      <c r="H193" s="36">
        <v>0</v>
      </c>
      <c r="I193" s="36">
        <v>481.799493</v>
      </c>
    </row>
    <row r="194" spans="3:9" ht="14.25">
      <c r="C194" s="34"/>
      <c r="D194" s="35" t="s">
        <v>61</v>
      </c>
      <c r="E194" s="36">
        <v>223.005425</v>
      </c>
      <c r="F194" s="36">
        <v>7669.913096</v>
      </c>
      <c r="G194" s="36">
        <v>0.010141</v>
      </c>
      <c r="H194" s="36">
        <v>0</v>
      </c>
      <c r="I194" s="36">
        <v>453.780347</v>
      </c>
    </row>
    <row r="195" spans="3:9" ht="14.25">
      <c r="C195" s="34"/>
      <c r="D195" s="35" t="s">
        <v>62</v>
      </c>
      <c r="E195" s="36">
        <v>217.015325</v>
      </c>
      <c r="F195" s="36">
        <v>7974.565153</v>
      </c>
      <c r="G195" s="36">
        <v>0.010141</v>
      </c>
      <c r="H195" s="36">
        <v>0</v>
      </c>
      <c r="I195" s="36">
        <v>449.485652</v>
      </c>
    </row>
    <row r="196" spans="3:9" ht="14.25">
      <c r="C196" s="34"/>
      <c r="D196" s="35" t="s">
        <v>63</v>
      </c>
      <c r="E196" s="36">
        <v>228.74433199999999</v>
      </c>
      <c r="F196" s="36">
        <v>7826.119997</v>
      </c>
      <c r="G196" s="36">
        <v>0.010141</v>
      </c>
      <c r="H196" s="36">
        <v>0</v>
      </c>
      <c r="I196" s="36">
        <v>491.860324</v>
      </c>
    </row>
    <row r="197" spans="3:9" ht="14.25">
      <c r="C197" s="34"/>
      <c r="D197" s="35" t="s">
        <v>64</v>
      </c>
      <c r="E197" s="36">
        <v>214.165051</v>
      </c>
      <c r="F197" s="36">
        <v>7775.951206</v>
      </c>
      <c r="G197" s="36">
        <v>0.010141</v>
      </c>
      <c r="H197" s="36">
        <v>0</v>
      </c>
      <c r="I197" s="36">
        <v>478.852521</v>
      </c>
    </row>
    <row r="198" spans="3:9" ht="14.25">
      <c r="C198" s="34"/>
      <c r="D198" s="35" t="s">
        <v>65</v>
      </c>
      <c r="E198" s="36">
        <v>272.468328</v>
      </c>
      <c r="F198" s="36">
        <v>8517.597792</v>
      </c>
      <c r="G198" s="36">
        <v>0.010141</v>
      </c>
      <c r="H198" s="36">
        <v>0</v>
      </c>
      <c r="I198" s="36">
        <v>607.907168</v>
      </c>
    </row>
    <row r="199" spans="3:9" ht="14.25">
      <c r="C199" s="34">
        <v>2014</v>
      </c>
      <c r="D199" s="35" t="s">
        <v>54</v>
      </c>
      <c r="E199" s="36">
        <v>225.40629</v>
      </c>
      <c r="F199" s="36">
        <v>8450.542105</v>
      </c>
      <c r="G199" s="36">
        <v>0.010141</v>
      </c>
      <c r="H199" s="36">
        <v>0</v>
      </c>
      <c r="I199" s="36">
        <v>533.345663</v>
      </c>
    </row>
    <row r="200" spans="3:9" ht="14.25">
      <c r="C200" s="34"/>
      <c r="D200" s="35" t="s">
        <v>55</v>
      </c>
      <c r="E200" s="36">
        <v>208.383864</v>
      </c>
      <c r="F200" s="36">
        <v>8247.121985</v>
      </c>
      <c r="G200" s="36">
        <v>0.010141</v>
      </c>
      <c r="H200" s="36">
        <v>0</v>
      </c>
      <c r="I200" s="36">
        <v>494.371093</v>
      </c>
    </row>
    <row r="201" spans="3:9" ht="14.25">
      <c r="C201" s="34"/>
      <c r="D201" s="35" t="s">
        <v>56</v>
      </c>
      <c r="E201" s="36">
        <v>212.666439</v>
      </c>
      <c r="F201" s="36">
        <v>8178.624406</v>
      </c>
      <c r="G201" s="36">
        <v>0.010141</v>
      </c>
      <c r="H201" s="36">
        <v>0</v>
      </c>
      <c r="I201" s="36">
        <v>412.012554</v>
      </c>
    </row>
    <row r="202" spans="3:9" ht="14.25">
      <c r="C202" s="34"/>
      <c r="D202" s="35" t="s">
        <v>57</v>
      </c>
      <c r="E202" s="36">
        <v>220.646802</v>
      </c>
      <c r="F202" s="36">
        <v>8774.590665</v>
      </c>
      <c r="G202" s="36">
        <v>0.010141</v>
      </c>
      <c r="H202" s="36">
        <v>0</v>
      </c>
      <c r="I202" s="36">
        <v>502.526892</v>
      </c>
    </row>
    <row r="203" spans="3:9" ht="14.25">
      <c r="C203" s="34"/>
      <c r="D203" s="35" t="s">
        <v>58</v>
      </c>
      <c r="E203" s="36">
        <v>263.113235</v>
      </c>
      <c r="F203" s="36">
        <v>8460.829832</v>
      </c>
      <c r="G203" s="36">
        <v>0.010141</v>
      </c>
      <c r="H203" s="36">
        <v>0</v>
      </c>
      <c r="I203" s="36">
        <v>520.270496</v>
      </c>
    </row>
    <row r="204" spans="3:9" ht="14.25">
      <c r="C204" s="34"/>
      <c r="D204" s="35" t="s">
        <v>59</v>
      </c>
      <c r="E204" s="36">
        <v>222.55657</v>
      </c>
      <c r="F204" s="36">
        <v>8875.117699</v>
      </c>
      <c r="G204" s="36">
        <v>0.010141</v>
      </c>
      <c r="H204" s="36">
        <v>0</v>
      </c>
      <c r="I204" s="36">
        <v>409.456816</v>
      </c>
    </row>
    <row r="205" spans="3:9" ht="14.25">
      <c r="C205" s="34"/>
      <c r="D205" s="35" t="s">
        <v>60</v>
      </c>
      <c r="E205" s="36">
        <v>209.132493</v>
      </c>
      <c r="F205" s="36">
        <v>8744.093751</v>
      </c>
      <c r="G205" s="36">
        <v>0.010141</v>
      </c>
      <c r="H205" s="36">
        <v>0</v>
      </c>
      <c r="I205" s="36">
        <v>440.477197</v>
      </c>
    </row>
    <row r="206" spans="3:9" ht="14.25">
      <c r="C206" s="34"/>
      <c r="D206" s="35" t="s">
        <v>61</v>
      </c>
      <c r="E206" s="36">
        <v>197.868415</v>
      </c>
      <c r="F206" s="36">
        <v>8398.041455</v>
      </c>
      <c r="G206" s="36">
        <v>0.010141</v>
      </c>
      <c r="H206" s="36">
        <v>0</v>
      </c>
      <c r="I206" s="36">
        <v>444.343074</v>
      </c>
    </row>
    <row r="207" spans="3:9" ht="14.25">
      <c r="C207" s="34"/>
      <c r="D207" s="35" t="s">
        <v>62</v>
      </c>
      <c r="E207" s="36">
        <v>214.125619</v>
      </c>
      <c r="F207" s="36">
        <v>8398.041455</v>
      </c>
      <c r="G207" s="36">
        <v>0.010141</v>
      </c>
      <c r="H207" s="36">
        <v>0</v>
      </c>
      <c r="I207" s="36">
        <v>460.028158</v>
      </c>
    </row>
    <row r="208" spans="3:9" ht="14.25">
      <c r="C208" s="34"/>
      <c r="D208" s="35" t="s">
        <v>63</v>
      </c>
      <c r="E208" s="36">
        <v>296.333462</v>
      </c>
      <c r="F208" s="36">
        <v>8487.77309</v>
      </c>
      <c r="G208" s="36">
        <v>0.010141</v>
      </c>
      <c r="H208" s="36">
        <v>0</v>
      </c>
      <c r="I208" s="36">
        <v>441.393984</v>
      </c>
    </row>
    <row r="209" spans="3:9" ht="14.25">
      <c r="C209" s="34"/>
      <c r="D209" s="35" t="s">
        <v>64</v>
      </c>
      <c r="E209" s="36">
        <v>275.631911</v>
      </c>
      <c r="F209" s="36">
        <v>8529.697102</v>
      </c>
      <c r="G209" s="36">
        <v>0.010141</v>
      </c>
      <c r="H209" s="36">
        <v>0</v>
      </c>
      <c r="I209" s="36">
        <v>445.324136</v>
      </c>
    </row>
    <row r="210" spans="3:9" ht="14.25">
      <c r="C210" s="34"/>
      <c r="D210" s="35" t="s">
        <v>65</v>
      </c>
      <c r="E210" s="36">
        <v>371.264329</v>
      </c>
      <c r="F210" s="36">
        <v>9168.494897</v>
      </c>
      <c r="G210" s="36">
        <v>0.010141</v>
      </c>
      <c r="H210" s="36">
        <v>0</v>
      </c>
      <c r="I210" s="36">
        <v>569.203147</v>
      </c>
    </row>
    <row r="211" spans="3:9" ht="14.25">
      <c r="C211" s="34">
        <v>2015</v>
      </c>
      <c r="D211" s="35" t="s">
        <v>54</v>
      </c>
      <c r="E211" s="36">
        <v>305.439856</v>
      </c>
      <c r="F211" s="36">
        <v>9031.542884</v>
      </c>
      <c r="G211" s="36">
        <v>0.010141</v>
      </c>
      <c r="H211" s="36">
        <v>0</v>
      </c>
      <c r="I211" s="36">
        <v>471.286498</v>
      </c>
    </row>
    <row r="212" spans="3:9" ht="14.25">
      <c r="C212" s="34"/>
      <c r="D212" s="35" t="s">
        <v>55</v>
      </c>
      <c r="E212" s="36">
        <v>305.935</v>
      </c>
      <c r="F212" s="36">
        <v>9230.57904</v>
      </c>
      <c r="G212" s="36">
        <v>0.010141</v>
      </c>
      <c r="H212" s="36">
        <v>0</v>
      </c>
      <c r="I212" s="36">
        <v>413.505491</v>
      </c>
    </row>
    <row r="213" spans="3:9" ht="14.25">
      <c r="C213" s="34"/>
      <c r="D213" s="35" t="s">
        <v>56</v>
      </c>
      <c r="E213" s="36">
        <v>308.351301</v>
      </c>
      <c r="F213" s="36">
        <v>9253.90803</v>
      </c>
      <c r="G213" s="36">
        <v>0.010141</v>
      </c>
      <c r="H213" s="36">
        <v>0</v>
      </c>
      <c r="I213" s="36">
        <v>437.181974</v>
      </c>
    </row>
    <row r="214" spans="3:9" ht="14.25">
      <c r="C214" s="34"/>
      <c r="D214" s="35" t="s">
        <v>57</v>
      </c>
      <c r="E214" s="36">
        <v>325.734444</v>
      </c>
      <c r="F214" s="36">
        <v>9253.90803</v>
      </c>
      <c r="G214" s="36">
        <v>0.010141</v>
      </c>
      <c r="H214" s="36">
        <v>0</v>
      </c>
      <c r="I214" s="36">
        <v>469.523067</v>
      </c>
    </row>
    <row r="215" spans="3:9" ht="14.25">
      <c r="C215" s="34"/>
      <c r="D215" s="35" t="s">
        <v>58</v>
      </c>
      <c r="E215" s="36">
        <v>401.370357</v>
      </c>
      <c r="F215" s="36">
        <v>9391.631976</v>
      </c>
      <c r="G215" s="36">
        <v>0.010141</v>
      </c>
      <c r="H215" s="36">
        <v>0</v>
      </c>
      <c r="I215" s="36">
        <v>473.817271</v>
      </c>
    </row>
    <row r="216" spans="3:9" ht="14.25">
      <c r="C216" s="34"/>
      <c r="D216" s="35" t="s">
        <v>59</v>
      </c>
      <c r="E216" s="36">
        <v>359.948849</v>
      </c>
      <c r="F216" s="36">
        <v>9519.477679</v>
      </c>
      <c r="G216" s="36">
        <v>0.010141</v>
      </c>
      <c r="H216" s="36">
        <v>0</v>
      </c>
      <c r="I216" s="36">
        <v>427.494865</v>
      </c>
    </row>
    <row r="217" spans="3:9" ht="14.25">
      <c r="C217" s="34"/>
      <c r="D217" s="35" t="s">
        <v>60</v>
      </c>
      <c r="E217" s="36">
        <v>338.609814</v>
      </c>
      <c r="F217" s="36">
        <v>9290.002923</v>
      </c>
      <c r="G217" s="36">
        <v>0.010141</v>
      </c>
      <c r="H217" s="36">
        <v>0</v>
      </c>
      <c r="I217" s="36">
        <v>443.707135</v>
      </c>
    </row>
    <row r="218" spans="3:9" ht="14.25">
      <c r="C218" s="34"/>
      <c r="D218" s="35" t="s">
        <v>61</v>
      </c>
      <c r="E218" s="36">
        <v>306.220718</v>
      </c>
      <c r="F218" s="36">
        <v>9307.890568</v>
      </c>
      <c r="G218" s="36">
        <v>0.010141</v>
      </c>
      <c r="H218" s="36">
        <v>0</v>
      </c>
      <c r="I218" s="36">
        <v>413.46631</v>
      </c>
    </row>
    <row r="219" spans="3:9" ht="14.25">
      <c r="C219" s="34"/>
      <c r="D219" s="35" t="s">
        <v>62</v>
      </c>
      <c r="E219" s="36">
        <v>319.850397</v>
      </c>
      <c r="F219" s="36">
        <v>9518.663959</v>
      </c>
      <c r="G219" s="36">
        <v>0.010141</v>
      </c>
      <c r="H219" s="36">
        <v>0</v>
      </c>
      <c r="I219" s="36">
        <v>464.380839</v>
      </c>
    </row>
    <row r="220" spans="3:9" ht="14.25">
      <c r="C220" s="34"/>
      <c r="D220" s="35" t="s">
        <v>63</v>
      </c>
      <c r="E220" s="36">
        <v>296.58328</v>
      </c>
      <c r="F220" s="36">
        <v>9387.600908</v>
      </c>
      <c r="G220" s="36">
        <v>0.010141</v>
      </c>
      <c r="H220" s="36">
        <v>0</v>
      </c>
      <c r="I220" s="36">
        <v>462.123784</v>
      </c>
    </row>
    <row r="221" spans="3:9" ht="14.25">
      <c r="C221" s="34"/>
      <c r="D221" s="35" t="s">
        <v>64</v>
      </c>
      <c r="E221" s="36">
        <v>287.291037</v>
      </c>
      <c r="F221" s="36">
        <v>9326.413761</v>
      </c>
      <c r="G221" s="36">
        <v>0.010141</v>
      </c>
      <c r="H221" s="36">
        <v>0</v>
      </c>
      <c r="I221" s="36">
        <v>426.9691</v>
      </c>
    </row>
    <row r="222" spans="3:9" ht="14.25">
      <c r="C222" s="34"/>
      <c r="D222" s="35" t="s">
        <v>65</v>
      </c>
      <c r="E222" s="36">
        <v>464.81052</v>
      </c>
      <c r="F222" s="36">
        <v>9777.948504</v>
      </c>
      <c r="G222" s="36">
        <v>0.010141</v>
      </c>
      <c r="H222" s="36">
        <v>0</v>
      </c>
      <c r="I222" s="36">
        <v>589.278583</v>
      </c>
    </row>
    <row r="223" spans="3:9" ht="14.25">
      <c r="C223" s="34">
        <v>2016</v>
      </c>
      <c r="D223" s="35" t="s">
        <v>54</v>
      </c>
      <c r="E223" s="36">
        <v>277.412819</v>
      </c>
      <c r="F223" s="36">
        <v>9910.406663</v>
      </c>
      <c r="G223" s="36">
        <v>0.010141</v>
      </c>
      <c r="H223" s="36">
        <v>0</v>
      </c>
      <c r="I223" s="36">
        <v>529.298632</v>
      </c>
    </row>
    <row r="224" spans="3:9" ht="14.25">
      <c r="C224" s="34"/>
      <c r="D224" s="35" t="s">
        <v>55</v>
      </c>
      <c r="E224" s="36">
        <v>266.021946</v>
      </c>
      <c r="F224" s="36">
        <v>9746.433474</v>
      </c>
      <c r="G224" s="36">
        <v>0.010141</v>
      </c>
      <c r="H224" s="36">
        <v>0</v>
      </c>
      <c r="I224" s="36">
        <v>426.485281</v>
      </c>
    </row>
    <row r="225" spans="3:9" ht="14.25">
      <c r="C225" s="34"/>
      <c r="D225" s="35" t="s">
        <v>56</v>
      </c>
      <c r="E225" s="36">
        <v>251.199663</v>
      </c>
      <c r="F225" s="36">
        <v>9724.013574</v>
      </c>
      <c r="G225" s="36">
        <v>0.010141</v>
      </c>
      <c r="H225" s="36">
        <v>0</v>
      </c>
      <c r="I225" s="36">
        <v>508.148982</v>
      </c>
    </row>
    <row r="226" spans="3:9" ht="14.25">
      <c r="C226" s="34"/>
      <c r="D226" s="35" t="s">
        <v>57</v>
      </c>
      <c r="E226" s="36">
        <v>239.628806</v>
      </c>
      <c r="F226" s="36">
        <v>9960.653149</v>
      </c>
      <c r="G226" s="36">
        <v>0.010141</v>
      </c>
      <c r="H226" s="36">
        <v>0</v>
      </c>
      <c r="I226" s="36">
        <v>503.518684</v>
      </c>
    </row>
    <row r="227" spans="3:9" ht="14.25">
      <c r="C227" s="34"/>
      <c r="D227" s="35" t="s">
        <v>58</v>
      </c>
      <c r="E227" s="36">
        <v>304.162879</v>
      </c>
      <c r="F227" s="36">
        <v>9925.019187</v>
      </c>
      <c r="G227" s="36">
        <v>0.010141</v>
      </c>
      <c r="H227" s="36">
        <v>0</v>
      </c>
      <c r="I227" s="36">
        <v>501.114607</v>
      </c>
    </row>
    <row r="228" spans="3:9" ht="14.25">
      <c r="C228" s="34"/>
      <c r="D228" s="35" t="s">
        <v>59</v>
      </c>
      <c r="E228" s="36">
        <v>287.07696</v>
      </c>
      <c r="F228" s="36">
        <v>10429.877159</v>
      </c>
      <c r="G228" s="36">
        <v>0.010141</v>
      </c>
      <c r="H228" s="36">
        <v>0</v>
      </c>
      <c r="I228" s="36">
        <v>498.571343</v>
      </c>
    </row>
    <row r="229" spans="3:9" ht="14.25">
      <c r="C229" s="34"/>
      <c r="D229" s="35" t="s">
        <v>60</v>
      </c>
      <c r="E229" s="36">
        <v>291.346752</v>
      </c>
      <c r="F229" s="36">
        <v>10060.757847</v>
      </c>
      <c r="G229" s="36">
        <v>0.010141</v>
      </c>
      <c r="H229" s="36">
        <v>0</v>
      </c>
      <c r="I229" s="36">
        <v>491.198446</v>
      </c>
    </row>
    <row r="230" spans="3:9" ht="14.25">
      <c r="C230" s="34"/>
      <c r="D230" s="35" t="s">
        <v>61</v>
      </c>
      <c r="E230" s="36">
        <v>296.478556</v>
      </c>
      <c r="F230" s="36">
        <v>9920.848361</v>
      </c>
      <c r="G230" s="36">
        <v>0.010141</v>
      </c>
      <c r="H230" s="36">
        <v>0</v>
      </c>
      <c r="I230" s="36">
        <v>444.921674</v>
      </c>
    </row>
    <row r="231" spans="3:9" ht="14.25">
      <c r="C231" s="34"/>
      <c r="D231" s="35" t="s">
        <v>62</v>
      </c>
      <c r="E231" s="36">
        <v>287.523431</v>
      </c>
      <c r="F231" s="36">
        <v>10099.212512</v>
      </c>
      <c r="G231" s="36">
        <v>0.010141</v>
      </c>
      <c r="H231" s="36">
        <v>0</v>
      </c>
      <c r="I231" s="36">
        <v>474.797699</v>
      </c>
    </row>
    <row r="232" spans="3:9" ht="14.25">
      <c r="C232" s="34"/>
      <c r="D232" s="35" t="s">
        <v>63</v>
      </c>
      <c r="E232" s="36">
        <v>284.477062</v>
      </c>
      <c r="F232" s="36">
        <v>10025.473489</v>
      </c>
      <c r="G232" s="36">
        <v>0.010141</v>
      </c>
      <c r="H232" s="36">
        <v>0</v>
      </c>
      <c r="I232" s="36">
        <v>452.20966</v>
      </c>
    </row>
    <row r="233" spans="3:9" ht="14.25">
      <c r="C233" s="34"/>
      <c r="D233" s="35" t="s">
        <v>64</v>
      </c>
      <c r="E233" s="36">
        <v>294.248083</v>
      </c>
      <c r="F233" s="36">
        <v>9774.94566</v>
      </c>
      <c r="G233" s="36">
        <v>0.010141</v>
      </c>
      <c r="H233" s="36">
        <v>0</v>
      </c>
      <c r="I233" s="36">
        <v>466.32448</v>
      </c>
    </row>
    <row r="234" spans="3:9" ht="14.25">
      <c r="C234" s="34"/>
      <c r="D234" s="35" t="s">
        <v>65</v>
      </c>
      <c r="E234" s="36">
        <v>301.276457</v>
      </c>
      <c r="F234" s="36">
        <v>10253.416757</v>
      </c>
      <c r="G234" s="36">
        <v>0.010141</v>
      </c>
      <c r="H234" s="36">
        <v>0</v>
      </c>
      <c r="I234" s="36">
        <v>608.892967</v>
      </c>
    </row>
    <row r="235" spans="3:9" ht="14.25">
      <c r="C235" s="34">
        <v>2017</v>
      </c>
      <c r="D235" s="35" t="s">
        <v>54</v>
      </c>
      <c r="E235" s="36">
        <v>292.947655</v>
      </c>
      <c r="F235" s="36">
        <v>10356.116919</v>
      </c>
      <c r="G235" s="36">
        <v>0.010141</v>
      </c>
      <c r="H235" s="36">
        <v>0</v>
      </c>
      <c r="I235" s="36">
        <v>524.08003</v>
      </c>
    </row>
    <row r="236" spans="3:9" ht="14.25">
      <c r="C236" s="34"/>
      <c r="D236" s="35" t="s">
        <v>55</v>
      </c>
      <c r="E236" s="36">
        <v>281.712777</v>
      </c>
      <c r="F236" s="36">
        <v>10461.089238</v>
      </c>
      <c r="G236" s="36">
        <v>0.010141</v>
      </c>
      <c r="H236" s="36">
        <v>0</v>
      </c>
      <c r="I236" s="36">
        <v>451.747728</v>
      </c>
    </row>
    <row r="237" spans="3:9" ht="14.25">
      <c r="C237" s="34"/>
      <c r="D237" s="35" t="s">
        <v>56</v>
      </c>
      <c r="E237" s="36">
        <v>271.701145</v>
      </c>
      <c r="F237" s="36">
        <v>10410.19886</v>
      </c>
      <c r="G237" s="36">
        <v>0.010141</v>
      </c>
      <c r="H237" s="36">
        <v>0</v>
      </c>
      <c r="I237" s="36">
        <v>467.799114</v>
      </c>
    </row>
    <row r="238" spans="3:9" ht="14.25">
      <c r="C238" s="34"/>
      <c r="D238" s="35" t="s">
        <v>57</v>
      </c>
      <c r="E238" s="36">
        <v>275.177683</v>
      </c>
      <c r="F238" s="36">
        <v>10760.978663</v>
      </c>
      <c r="G238" s="36">
        <v>0.010141</v>
      </c>
      <c r="H238" s="36">
        <v>0</v>
      </c>
      <c r="I238" s="36">
        <v>479.977036</v>
      </c>
    </row>
    <row r="239" spans="3:9" ht="14.25">
      <c r="C239" s="34"/>
      <c r="D239" s="35" t="s">
        <v>58</v>
      </c>
      <c r="E239" s="36">
        <v>316.795815</v>
      </c>
      <c r="F239" s="36">
        <v>10625.782724</v>
      </c>
      <c r="G239" s="36">
        <v>0.010141</v>
      </c>
      <c r="H239" s="36">
        <v>0</v>
      </c>
      <c r="I239" s="36">
        <v>460.237107</v>
      </c>
    </row>
    <row r="240" spans="3:9" ht="14.25">
      <c r="C240" s="34"/>
      <c r="D240" s="35" t="s">
        <v>59</v>
      </c>
      <c r="E240" s="36">
        <v>295.480411</v>
      </c>
      <c r="F240" s="36">
        <v>11013.28586</v>
      </c>
      <c r="G240" s="36">
        <v>0.010141</v>
      </c>
      <c r="H240" s="36">
        <v>0</v>
      </c>
      <c r="I240" s="36">
        <v>487.299119</v>
      </c>
    </row>
    <row r="241" spans="3:9" ht="14.25">
      <c r="C241" s="34"/>
      <c r="D241" s="35" t="s">
        <v>60</v>
      </c>
      <c r="E241" s="36">
        <v>273.769735</v>
      </c>
      <c r="F241" s="36">
        <v>10756.315514</v>
      </c>
      <c r="G241" s="36">
        <v>0.010141</v>
      </c>
      <c r="H241" s="36">
        <v>0</v>
      </c>
      <c r="I241" s="36">
        <v>401.816934</v>
      </c>
    </row>
    <row r="242" spans="3:9" ht="14.25">
      <c r="C242" s="34"/>
      <c r="D242" s="35" t="s">
        <v>61</v>
      </c>
      <c r="E242" s="36">
        <v>274.518101</v>
      </c>
      <c r="F242" s="36">
        <v>10690.935301</v>
      </c>
      <c r="G242" s="36">
        <v>0.010141</v>
      </c>
      <c r="H242" s="36">
        <v>0</v>
      </c>
      <c r="I242" s="36">
        <v>446.760595</v>
      </c>
    </row>
    <row r="243" spans="3:9" ht="14.25">
      <c r="C243" s="34"/>
      <c r="D243" s="35" t="s">
        <v>62</v>
      </c>
      <c r="E243" s="36">
        <v>271.852733</v>
      </c>
      <c r="F243" s="36">
        <v>11173.596292</v>
      </c>
      <c r="G243" s="36">
        <v>0.010141</v>
      </c>
      <c r="H243" s="36">
        <v>0</v>
      </c>
      <c r="I243" s="36">
        <v>448.286667</v>
      </c>
    </row>
    <row r="244" spans="3:9" ht="14.25">
      <c r="C244" s="34"/>
      <c r="D244" s="35" t="s">
        <v>63</v>
      </c>
      <c r="E244" s="36">
        <v>278.889012</v>
      </c>
      <c r="F244" s="36">
        <v>10998.617352</v>
      </c>
      <c r="G244" s="36">
        <v>0.010141</v>
      </c>
      <c r="H244" s="36">
        <v>0</v>
      </c>
      <c r="I244" s="36">
        <v>392.160069</v>
      </c>
    </row>
    <row r="245" spans="3:9" ht="14.25">
      <c r="C245" s="34"/>
      <c r="D245" s="35" t="s">
        <v>64</v>
      </c>
      <c r="E245" s="36">
        <v>286.909656</v>
      </c>
      <c r="F245" s="36">
        <v>10919.933336</v>
      </c>
      <c r="G245" s="36">
        <v>0.010141</v>
      </c>
      <c r="H245" s="36">
        <v>0</v>
      </c>
      <c r="I245" s="36">
        <v>472.489452</v>
      </c>
    </row>
  </sheetData>
  <sheetProtection selectLockedCells="1" selectUnlockedCells="1"/>
  <mergeCells count="1">
    <mergeCell ref="C6:D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V245"/>
  <sheetViews>
    <sheetView showGridLines="0" zoomScale="70" zoomScaleNormal="70" workbookViewId="0" topLeftCell="A217">
      <selection activeCell="A217" sqref="A217"/>
    </sheetView>
  </sheetViews>
  <sheetFormatPr defaultColWidth="11.421875" defaultRowHeight="15"/>
  <cols>
    <col min="1" max="1" width="0.2890625" style="22" customWidth="1"/>
    <col min="2" max="2" width="11.421875" style="22" customWidth="1"/>
    <col min="3" max="4" width="5.7109375" style="22" customWidth="1"/>
    <col min="5" max="5" width="12.421875" style="22" customWidth="1"/>
    <col min="6" max="7" width="22.8515625" style="22" customWidth="1"/>
    <col min="8" max="8" width="15.140625" style="22" customWidth="1"/>
    <col min="9" max="9" width="13.00390625" style="22" customWidth="1"/>
    <col min="10" max="16384" width="11.421875" style="22" customWidth="1"/>
  </cols>
  <sheetData>
    <row r="1" spans="1:256" ht="14.25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 s="40">
        <f>SUM(R5:AH90,R101:AH168)</f>
        <v>0</v>
      </c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5.5">
      <c r="A2"/>
      <c r="B2" s="16" t="s">
        <v>47</v>
      </c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 s="16"/>
      <c r="W2" s="16"/>
      <c r="X2" s="16"/>
      <c r="Y2" s="16"/>
      <c r="Z2" s="16"/>
      <c r="AA2" s="16"/>
      <c r="AB2" s="16"/>
      <c r="AC2" s="16"/>
      <c r="AD2" s="16"/>
      <c r="AE2" s="16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8">
      <c r="A3"/>
      <c r="B3" s="28" t="s">
        <v>77</v>
      </c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 s="28"/>
      <c r="W3" s="28"/>
      <c r="X3" s="28"/>
      <c r="Y3" s="28"/>
      <c r="Z3" s="28"/>
      <c r="AA3" s="28"/>
      <c r="AB3" s="28"/>
      <c r="AC3" s="28"/>
      <c r="AD3" s="28"/>
      <c r="AE3" s="28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5.75" customHeight="1">
      <c r="A4"/>
      <c r="B4" s="29" t="s">
        <v>49</v>
      </c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 s="30"/>
      <c r="W4" s="30"/>
      <c r="X4" s="30"/>
      <c r="Y4" s="30"/>
      <c r="Z4" s="30"/>
      <c r="AA4" s="30"/>
      <c r="AB4" s="30"/>
      <c r="AC4" s="30"/>
      <c r="AD4" s="30"/>
      <c r="AE4" s="30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5.75" customHeight="1">
      <c r="A5"/>
      <c r="B5"/>
      <c r="C5" s="16"/>
      <c r="D5" s="16"/>
      <c r="E5" s="16"/>
      <c r="F5" s="16"/>
      <c r="G5" s="16"/>
      <c r="H5" s="16"/>
      <c r="I5" s="16"/>
      <c r="J5" s="16"/>
      <c r="K5" s="16"/>
      <c r="L5" s="16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2:13" s="10" customFormat="1" ht="36.75" customHeight="1">
      <c r="B6" s="20" t="s">
        <v>50</v>
      </c>
      <c r="C6" s="31" t="s">
        <v>78</v>
      </c>
      <c r="D6" s="31" t="s">
        <v>68</v>
      </c>
      <c r="E6" s="20" t="s">
        <v>45</v>
      </c>
      <c r="F6" s="20" t="s">
        <v>42</v>
      </c>
      <c r="G6" s="20" t="s">
        <v>43</v>
      </c>
      <c r="H6" s="20" t="s">
        <v>52</v>
      </c>
      <c r="I6" s="20" t="s">
        <v>44</v>
      </c>
      <c r="K6" s="32"/>
      <c r="L6" s="32"/>
      <c r="M6" s="32"/>
    </row>
    <row r="7" spans="2:9" ht="14.25">
      <c r="B7" s="39" t="s">
        <v>53</v>
      </c>
      <c r="C7" s="34">
        <v>2008</v>
      </c>
      <c r="D7" s="35" t="s">
        <v>54</v>
      </c>
      <c r="E7" s="36">
        <v>300</v>
      </c>
      <c r="F7" s="36">
        <v>49072</v>
      </c>
      <c r="G7" s="36">
        <v>5</v>
      </c>
      <c r="H7" s="36">
        <v>12</v>
      </c>
      <c r="I7" s="36">
        <v>555</v>
      </c>
    </row>
    <row r="8" spans="2:9" ht="14.25">
      <c r="B8"/>
      <c r="C8" s="34"/>
      <c r="D8" s="35" t="s">
        <v>55</v>
      </c>
      <c r="E8" s="36">
        <v>292</v>
      </c>
      <c r="F8" s="36">
        <v>49456</v>
      </c>
      <c r="G8" s="36">
        <v>5</v>
      </c>
      <c r="H8" s="36">
        <v>16</v>
      </c>
      <c r="I8" s="36">
        <v>553</v>
      </c>
    </row>
    <row r="9" spans="2:9" ht="14.25">
      <c r="B9"/>
      <c r="C9" s="34"/>
      <c r="D9" s="35" t="s">
        <v>56</v>
      </c>
      <c r="E9" s="36">
        <v>310</v>
      </c>
      <c r="F9" s="36">
        <v>49778</v>
      </c>
      <c r="G9" s="36">
        <v>5</v>
      </c>
      <c r="H9" s="36">
        <v>18</v>
      </c>
      <c r="I9" s="36">
        <v>551</v>
      </c>
    </row>
    <row r="10" spans="2:9" ht="14.25">
      <c r="B10"/>
      <c r="C10" s="34"/>
      <c r="D10" s="35" t="s">
        <v>57</v>
      </c>
      <c r="E10" s="36">
        <v>307</v>
      </c>
      <c r="F10" s="36">
        <v>50161</v>
      </c>
      <c r="G10" s="36">
        <v>5</v>
      </c>
      <c r="H10" s="36">
        <v>29</v>
      </c>
      <c r="I10" s="36">
        <v>550</v>
      </c>
    </row>
    <row r="11" spans="2:9" ht="14.25">
      <c r="B11"/>
      <c r="C11" s="34"/>
      <c r="D11" s="35" t="s">
        <v>58</v>
      </c>
      <c r="E11" s="36">
        <v>315</v>
      </c>
      <c r="F11" s="36">
        <v>50486</v>
      </c>
      <c r="G11" s="36">
        <v>5</v>
      </c>
      <c r="H11" s="36">
        <v>410</v>
      </c>
      <c r="I11" s="36">
        <v>547</v>
      </c>
    </row>
    <row r="12" spans="2:9" ht="14.25">
      <c r="B12"/>
      <c r="C12" s="34"/>
      <c r="D12" s="35" t="s">
        <v>59</v>
      </c>
      <c r="E12" s="36">
        <v>312</v>
      </c>
      <c r="F12" s="36">
        <v>50839</v>
      </c>
      <c r="G12" s="36">
        <v>5</v>
      </c>
      <c r="H12" s="36">
        <v>437</v>
      </c>
      <c r="I12" s="36">
        <v>545</v>
      </c>
    </row>
    <row r="13" spans="2:9" ht="14.25">
      <c r="B13"/>
      <c r="C13" s="34"/>
      <c r="D13" s="35" t="s">
        <v>60</v>
      </c>
      <c r="E13" s="36">
        <v>310</v>
      </c>
      <c r="F13" s="36">
        <v>51264</v>
      </c>
      <c r="G13" s="36">
        <v>5</v>
      </c>
      <c r="H13" s="36">
        <v>402</v>
      </c>
      <c r="I13" s="36">
        <v>543</v>
      </c>
    </row>
    <row r="14" spans="2:9" ht="14.25">
      <c r="B14"/>
      <c r="C14" s="34"/>
      <c r="D14" s="35" t="s">
        <v>61</v>
      </c>
      <c r="E14" s="36">
        <v>316</v>
      </c>
      <c r="F14" s="36">
        <v>51622</v>
      </c>
      <c r="G14" s="36">
        <v>5</v>
      </c>
      <c r="H14" s="36">
        <v>463</v>
      </c>
      <c r="I14" s="36">
        <v>540</v>
      </c>
    </row>
    <row r="15" spans="2:9" ht="14.25">
      <c r="B15"/>
      <c r="C15" s="34"/>
      <c r="D15" s="35" t="s">
        <v>62</v>
      </c>
      <c r="E15" s="36">
        <v>321</v>
      </c>
      <c r="F15" s="36">
        <v>51853</v>
      </c>
      <c r="G15" s="36">
        <v>5</v>
      </c>
      <c r="H15" s="36">
        <v>463</v>
      </c>
      <c r="I15" s="36">
        <v>540</v>
      </c>
    </row>
    <row r="16" spans="2:9" ht="14.25">
      <c r="B16"/>
      <c r="C16" s="34"/>
      <c r="D16" s="35" t="s">
        <v>63</v>
      </c>
      <c r="E16" s="36">
        <v>323</v>
      </c>
      <c r="F16" s="36">
        <v>52026</v>
      </c>
      <c r="G16" s="36">
        <v>5</v>
      </c>
      <c r="H16" s="36">
        <v>482</v>
      </c>
      <c r="I16" s="36">
        <v>539</v>
      </c>
    </row>
    <row r="17" spans="2:9" ht="14.25">
      <c r="B17"/>
      <c r="C17" s="34"/>
      <c r="D17" s="35" t="s">
        <v>64</v>
      </c>
      <c r="E17" s="36">
        <v>323</v>
      </c>
      <c r="F17" s="36">
        <v>52235</v>
      </c>
      <c r="G17" s="36">
        <v>5</v>
      </c>
      <c r="H17" s="36">
        <v>485</v>
      </c>
      <c r="I17" s="36">
        <v>539</v>
      </c>
    </row>
    <row r="18" spans="2:9" ht="14.25">
      <c r="B18"/>
      <c r="C18" s="34"/>
      <c r="D18" s="35" t="s">
        <v>65</v>
      </c>
      <c r="E18" s="36">
        <v>322</v>
      </c>
      <c r="F18" s="36">
        <v>52478</v>
      </c>
      <c r="G18" s="36">
        <v>5</v>
      </c>
      <c r="H18" s="36">
        <v>481</v>
      </c>
      <c r="I18" s="36">
        <v>536</v>
      </c>
    </row>
    <row r="19" spans="2:9" ht="14.25">
      <c r="B19"/>
      <c r="C19" s="34">
        <v>2009</v>
      </c>
      <c r="D19" s="35" t="s">
        <v>54</v>
      </c>
      <c r="E19" s="36">
        <v>316</v>
      </c>
      <c r="F19" s="36">
        <v>52702</v>
      </c>
      <c r="G19" s="36">
        <v>5</v>
      </c>
      <c r="H19" s="36">
        <v>481</v>
      </c>
      <c r="I19" s="36">
        <v>536</v>
      </c>
    </row>
    <row r="20" spans="2:9" ht="14.25">
      <c r="B20"/>
      <c r="C20" s="34"/>
      <c r="D20" s="35" t="s">
        <v>55</v>
      </c>
      <c r="E20" s="36">
        <v>325</v>
      </c>
      <c r="F20" s="36">
        <v>52917</v>
      </c>
      <c r="G20" s="36">
        <v>5</v>
      </c>
      <c r="H20" s="36">
        <v>330</v>
      </c>
      <c r="I20" s="36">
        <v>533</v>
      </c>
    </row>
    <row r="21" spans="2:9" ht="14.25">
      <c r="B21"/>
      <c r="C21" s="34"/>
      <c r="D21" s="35" t="s">
        <v>56</v>
      </c>
      <c r="E21" s="36">
        <v>325</v>
      </c>
      <c r="F21" s="36">
        <v>53241</v>
      </c>
      <c r="G21" s="36">
        <v>5</v>
      </c>
      <c r="H21" s="36">
        <v>329</v>
      </c>
      <c r="I21" s="36">
        <v>533</v>
      </c>
    </row>
    <row r="22" spans="2:9" ht="14.25">
      <c r="B22"/>
      <c r="C22" s="34"/>
      <c r="D22" s="35" t="s">
        <v>57</v>
      </c>
      <c r="E22" s="36">
        <v>322</v>
      </c>
      <c r="F22" s="36">
        <v>53551</v>
      </c>
      <c r="G22" s="36">
        <v>187</v>
      </c>
      <c r="H22" s="36">
        <v>297</v>
      </c>
      <c r="I22" s="36">
        <v>532</v>
      </c>
    </row>
    <row r="23" spans="2:9" ht="14.25">
      <c r="B23"/>
      <c r="C23" s="34"/>
      <c r="D23" s="35" t="s">
        <v>58</v>
      </c>
      <c r="E23" s="36">
        <v>318</v>
      </c>
      <c r="F23" s="36">
        <v>53852</v>
      </c>
      <c r="G23" s="36">
        <v>187</v>
      </c>
      <c r="H23" s="36">
        <v>316</v>
      </c>
      <c r="I23" s="36">
        <v>534</v>
      </c>
    </row>
    <row r="24" spans="2:9" ht="14.25">
      <c r="B24"/>
      <c r="C24" s="34"/>
      <c r="D24" s="35" t="s">
        <v>59</v>
      </c>
      <c r="E24" s="36">
        <v>321</v>
      </c>
      <c r="F24" s="36">
        <v>54136</v>
      </c>
      <c r="G24" s="36">
        <v>187</v>
      </c>
      <c r="H24" s="36">
        <v>316</v>
      </c>
      <c r="I24" s="36">
        <v>530</v>
      </c>
    </row>
    <row r="25" spans="2:9" ht="14.25">
      <c r="B25"/>
      <c r="C25" s="34"/>
      <c r="D25" s="35" t="s">
        <v>60</v>
      </c>
      <c r="E25" s="36">
        <v>327</v>
      </c>
      <c r="F25" s="36">
        <v>54335</v>
      </c>
      <c r="G25" s="36">
        <v>187</v>
      </c>
      <c r="H25" s="36">
        <v>324</v>
      </c>
      <c r="I25" s="36">
        <v>526</v>
      </c>
    </row>
    <row r="26" spans="2:9" ht="14.25">
      <c r="B26"/>
      <c r="C26" s="34"/>
      <c r="D26" s="35" t="s">
        <v>61</v>
      </c>
      <c r="E26" s="36">
        <v>317</v>
      </c>
      <c r="F26" s="36">
        <v>54549</v>
      </c>
      <c r="G26" s="36">
        <v>187</v>
      </c>
      <c r="H26" s="36">
        <v>317</v>
      </c>
      <c r="I26" s="36">
        <v>523</v>
      </c>
    </row>
    <row r="27" spans="2:9" ht="14.25">
      <c r="B27"/>
      <c r="C27" s="34"/>
      <c r="D27" s="35" t="s">
        <v>62</v>
      </c>
      <c r="E27" s="36">
        <v>327</v>
      </c>
      <c r="F27" s="36">
        <v>54802</v>
      </c>
      <c r="G27" s="36">
        <v>187</v>
      </c>
      <c r="H27" s="36">
        <v>328</v>
      </c>
      <c r="I27" s="36">
        <v>519</v>
      </c>
    </row>
    <row r="28" spans="2:9" ht="14.25">
      <c r="B28"/>
      <c r="C28" s="34"/>
      <c r="D28" s="35" t="s">
        <v>63</v>
      </c>
      <c r="E28" s="36">
        <v>324</v>
      </c>
      <c r="F28" s="36">
        <v>55114</v>
      </c>
      <c r="G28" s="36">
        <v>5</v>
      </c>
      <c r="H28" s="36">
        <v>332</v>
      </c>
      <c r="I28" s="36">
        <v>517</v>
      </c>
    </row>
    <row r="29" spans="2:9" ht="14.25">
      <c r="B29"/>
      <c r="C29" s="34"/>
      <c r="D29" s="35" t="s">
        <v>64</v>
      </c>
      <c r="E29" s="36">
        <v>328</v>
      </c>
      <c r="F29" s="36">
        <v>55458</v>
      </c>
      <c r="G29" s="36">
        <v>5</v>
      </c>
      <c r="H29" s="36"/>
      <c r="I29" s="36">
        <v>84</v>
      </c>
    </row>
    <row r="30" spans="2:9" ht="14.25">
      <c r="B30"/>
      <c r="C30" s="34"/>
      <c r="D30" s="35" t="s">
        <v>65</v>
      </c>
      <c r="E30" s="36">
        <v>328</v>
      </c>
      <c r="F30" s="36">
        <v>55756</v>
      </c>
      <c r="G30" s="36">
        <v>5</v>
      </c>
      <c r="H30" s="36"/>
      <c r="I30" s="36">
        <v>86</v>
      </c>
    </row>
    <row r="31" spans="2:9" ht="14.25">
      <c r="B31"/>
      <c r="C31" s="34">
        <v>2010</v>
      </c>
      <c r="D31" s="35" t="s">
        <v>54</v>
      </c>
      <c r="E31" s="36">
        <v>424</v>
      </c>
      <c r="F31" s="36">
        <v>56010</v>
      </c>
      <c r="G31" s="36">
        <v>5</v>
      </c>
      <c r="H31" s="36"/>
      <c r="I31" s="36">
        <v>78</v>
      </c>
    </row>
    <row r="32" spans="2:9" ht="14.25">
      <c r="B32"/>
      <c r="C32" s="34"/>
      <c r="D32" s="35" t="s">
        <v>55</v>
      </c>
      <c r="E32" s="36">
        <v>441</v>
      </c>
      <c r="F32" s="36">
        <v>56282</v>
      </c>
      <c r="G32" s="36">
        <v>5</v>
      </c>
      <c r="H32" s="36"/>
      <c r="I32" s="36">
        <v>74</v>
      </c>
    </row>
    <row r="33" spans="2:9" ht="14.25">
      <c r="B33"/>
      <c r="C33" s="34"/>
      <c r="D33" s="35" t="s">
        <v>56</v>
      </c>
      <c r="E33" s="36">
        <v>451</v>
      </c>
      <c r="F33" s="36">
        <v>56625</v>
      </c>
      <c r="G33" s="36">
        <v>5</v>
      </c>
      <c r="H33" s="36"/>
      <c r="I33" s="36">
        <v>84</v>
      </c>
    </row>
    <row r="34" spans="2:9" ht="14.25">
      <c r="B34"/>
      <c r="C34" s="34"/>
      <c r="D34" s="35" t="s">
        <v>57</v>
      </c>
      <c r="E34" s="36">
        <v>474</v>
      </c>
      <c r="F34" s="36">
        <v>56981</v>
      </c>
      <c r="G34" s="36">
        <v>5</v>
      </c>
      <c r="H34" s="36"/>
      <c r="I34" s="36">
        <v>78</v>
      </c>
    </row>
    <row r="35" spans="2:9" ht="14.25">
      <c r="B35"/>
      <c r="C35" s="34"/>
      <c r="D35" s="35" t="s">
        <v>58</v>
      </c>
      <c r="E35" s="36">
        <v>494</v>
      </c>
      <c r="F35" s="36">
        <v>57358</v>
      </c>
      <c r="G35" s="36">
        <v>5</v>
      </c>
      <c r="H35" s="36"/>
      <c r="I35" s="36">
        <v>74</v>
      </c>
    </row>
    <row r="36" spans="2:9" ht="14.25">
      <c r="B36"/>
      <c r="C36" s="34"/>
      <c r="D36" s="35" t="s">
        <v>59</v>
      </c>
      <c r="E36" s="36">
        <v>496</v>
      </c>
      <c r="F36" s="36">
        <v>57713</v>
      </c>
      <c r="G36" s="36">
        <v>5</v>
      </c>
      <c r="H36" s="36"/>
      <c r="I36" s="36">
        <v>71</v>
      </c>
    </row>
    <row r="37" spans="2:9" ht="14.25">
      <c r="B37"/>
      <c r="C37" s="34"/>
      <c r="D37" s="35" t="s">
        <v>60</v>
      </c>
      <c r="E37" s="36">
        <v>498</v>
      </c>
      <c r="F37" s="36">
        <v>58046</v>
      </c>
      <c r="G37" s="36">
        <v>5</v>
      </c>
      <c r="H37" s="36"/>
      <c r="I37" s="36">
        <v>75</v>
      </c>
    </row>
    <row r="38" spans="2:9" ht="14.25">
      <c r="B38"/>
      <c r="C38" s="34"/>
      <c r="D38" s="35" t="s">
        <v>61</v>
      </c>
      <c r="E38" s="36">
        <v>504</v>
      </c>
      <c r="F38" s="36">
        <v>58448</v>
      </c>
      <c r="G38" s="36">
        <v>6</v>
      </c>
      <c r="H38" s="36"/>
      <c r="I38" s="36">
        <v>76</v>
      </c>
    </row>
    <row r="39" spans="2:9" ht="14.25">
      <c r="B39"/>
      <c r="C39" s="34"/>
      <c r="D39" s="35" t="s">
        <v>62</v>
      </c>
      <c r="E39" s="36">
        <v>509</v>
      </c>
      <c r="F39" s="36">
        <v>58823</v>
      </c>
      <c r="G39" s="36">
        <v>6</v>
      </c>
      <c r="H39" s="36"/>
      <c r="I39" s="36">
        <v>75</v>
      </c>
    </row>
    <row r="40" spans="2:9" ht="14.25">
      <c r="B40"/>
      <c r="C40" s="34"/>
      <c r="D40" s="35" t="s">
        <v>63</v>
      </c>
      <c r="E40" s="36">
        <v>509</v>
      </c>
      <c r="F40" s="36">
        <v>59223</v>
      </c>
      <c r="G40" s="36">
        <v>6</v>
      </c>
      <c r="H40" s="36"/>
      <c r="I40" s="36">
        <v>79</v>
      </c>
    </row>
    <row r="41" spans="2:9" ht="14.25">
      <c r="B41"/>
      <c r="C41" s="34"/>
      <c r="D41" s="35" t="s">
        <v>64</v>
      </c>
      <c r="E41" s="36">
        <v>512</v>
      </c>
      <c r="F41" s="36">
        <v>59675</v>
      </c>
      <c r="G41" s="36">
        <v>6</v>
      </c>
      <c r="H41" s="36"/>
      <c r="I41" s="36">
        <v>74</v>
      </c>
    </row>
    <row r="42" spans="2:9" ht="14.25">
      <c r="B42"/>
      <c r="C42" s="34"/>
      <c r="D42" s="35" t="s">
        <v>65</v>
      </c>
      <c r="E42" s="36">
        <v>554</v>
      </c>
      <c r="F42" s="36">
        <v>59987</v>
      </c>
      <c r="G42" s="36">
        <v>5</v>
      </c>
      <c r="H42" s="36"/>
      <c r="I42" s="36">
        <v>532</v>
      </c>
    </row>
    <row r="43" spans="2:9" ht="14.25">
      <c r="B43"/>
      <c r="C43" s="34">
        <v>2011</v>
      </c>
      <c r="D43" s="35" t="s">
        <v>54</v>
      </c>
      <c r="E43" s="36">
        <v>562</v>
      </c>
      <c r="F43" s="36">
        <v>60306</v>
      </c>
      <c r="G43" s="36">
        <v>4</v>
      </c>
      <c r="H43" s="36"/>
      <c r="I43" s="36">
        <v>531</v>
      </c>
    </row>
    <row r="44" spans="2:9" ht="14.25">
      <c r="B44"/>
      <c r="C44" s="34"/>
      <c r="D44" s="35" t="s">
        <v>55</v>
      </c>
      <c r="E44" s="36">
        <v>586</v>
      </c>
      <c r="F44" s="36">
        <v>60611</v>
      </c>
      <c r="G44" s="36">
        <v>4</v>
      </c>
      <c r="H44" s="36"/>
      <c r="I44" s="36">
        <v>525</v>
      </c>
    </row>
    <row r="45" spans="2:9" ht="14.25">
      <c r="B45"/>
      <c r="C45" s="34"/>
      <c r="D45" s="35" t="s">
        <v>56</v>
      </c>
      <c r="E45" s="36">
        <v>586</v>
      </c>
      <c r="F45" s="36">
        <v>61032</v>
      </c>
      <c r="G45" s="36">
        <v>4</v>
      </c>
      <c r="H45" s="36"/>
      <c r="I45" s="36">
        <v>533</v>
      </c>
    </row>
    <row r="46" spans="2:9" ht="14.25">
      <c r="B46"/>
      <c r="C46" s="34"/>
      <c r="D46" s="35" t="s">
        <v>57</v>
      </c>
      <c r="E46" s="36">
        <v>598</v>
      </c>
      <c r="F46" s="36">
        <v>61441</v>
      </c>
      <c r="G46" s="36">
        <v>4</v>
      </c>
      <c r="H46" s="36"/>
      <c r="I46" s="36">
        <v>527</v>
      </c>
    </row>
    <row r="47" spans="2:9" ht="14.25">
      <c r="B47"/>
      <c r="C47" s="34"/>
      <c r="D47" s="35" t="s">
        <v>58</v>
      </c>
      <c r="E47" s="36">
        <v>602</v>
      </c>
      <c r="F47" s="36">
        <v>61923</v>
      </c>
      <c r="G47" s="36">
        <v>4</v>
      </c>
      <c r="H47" s="36"/>
      <c r="I47" s="36">
        <v>523</v>
      </c>
    </row>
    <row r="48" spans="2:9" ht="14.25">
      <c r="B48"/>
      <c r="C48" s="34"/>
      <c r="D48" s="35" t="s">
        <v>59</v>
      </c>
      <c r="E48" s="36">
        <v>600</v>
      </c>
      <c r="F48" s="36">
        <v>62378</v>
      </c>
      <c r="G48" s="36">
        <v>4</v>
      </c>
      <c r="H48" s="36"/>
      <c r="I48" s="36">
        <v>524</v>
      </c>
    </row>
    <row r="49" spans="2:9" ht="14.25">
      <c r="B49"/>
      <c r="C49" s="34"/>
      <c r="D49" s="35" t="s">
        <v>60</v>
      </c>
      <c r="E49" s="36">
        <v>603</v>
      </c>
      <c r="F49" s="36">
        <v>62769</v>
      </c>
      <c r="G49" s="36">
        <v>4</v>
      </c>
      <c r="H49" s="36"/>
      <c r="I49" s="36">
        <v>520</v>
      </c>
    </row>
    <row r="50" spans="2:9" ht="14.25">
      <c r="B50"/>
      <c r="C50" s="34"/>
      <c r="D50" s="35" t="s">
        <v>61</v>
      </c>
      <c r="E50" s="36">
        <v>463</v>
      </c>
      <c r="F50" s="36">
        <v>63203</v>
      </c>
      <c r="G50" s="36">
        <v>4</v>
      </c>
      <c r="H50" s="36"/>
      <c r="I50" s="36">
        <v>522</v>
      </c>
    </row>
    <row r="51" spans="2:9" ht="14.25">
      <c r="B51"/>
      <c r="C51" s="34"/>
      <c r="D51" s="35" t="s">
        <v>62</v>
      </c>
      <c r="E51" s="36">
        <v>463</v>
      </c>
      <c r="F51" s="36">
        <v>63564</v>
      </c>
      <c r="G51" s="36">
        <v>4</v>
      </c>
      <c r="H51" s="36"/>
      <c r="I51" s="36">
        <v>524</v>
      </c>
    </row>
    <row r="52" spans="2:9" ht="14.25">
      <c r="B52"/>
      <c r="C52" s="34"/>
      <c r="D52" s="35" t="s">
        <v>63</v>
      </c>
      <c r="E52" s="36">
        <v>466</v>
      </c>
      <c r="F52" s="36">
        <v>63939</v>
      </c>
      <c r="G52" s="36">
        <v>4</v>
      </c>
      <c r="H52" s="36"/>
      <c r="I52" s="36">
        <v>494</v>
      </c>
    </row>
    <row r="53" spans="2:9" ht="14.25">
      <c r="B53"/>
      <c r="C53" s="34"/>
      <c r="D53" s="35" t="s">
        <v>64</v>
      </c>
      <c r="E53" s="36">
        <v>470</v>
      </c>
      <c r="F53" s="36">
        <v>64335</v>
      </c>
      <c r="G53" s="36">
        <v>4</v>
      </c>
      <c r="H53" s="36"/>
      <c r="I53" s="36">
        <v>493</v>
      </c>
    </row>
    <row r="54" spans="2:9" ht="14.25">
      <c r="B54"/>
      <c r="C54" s="34"/>
      <c r="D54" s="35" t="s">
        <v>65</v>
      </c>
      <c r="E54" s="36">
        <v>471</v>
      </c>
      <c r="F54" s="36">
        <v>64706</v>
      </c>
      <c r="G54" s="36">
        <v>4</v>
      </c>
      <c r="H54" s="36"/>
      <c r="I54" s="36">
        <v>472</v>
      </c>
    </row>
    <row r="55" spans="2:9" ht="14.25">
      <c r="B55"/>
      <c r="C55" s="34">
        <v>2012</v>
      </c>
      <c r="D55" s="35" t="s">
        <v>54</v>
      </c>
      <c r="E55" s="36">
        <v>475</v>
      </c>
      <c r="F55" s="36">
        <v>65047</v>
      </c>
      <c r="G55" s="36">
        <v>4</v>
      </c>
      <c r="H55" s="36"/>
      <c r="I55" s="36">
        <v>469</v>
      </c>
    </row>
    <row r="56" spans="2:9" ht="14.25">
      <c r="B56"/>
      <c r="C56" s="34"/>
      <c r="D56" s="35" t="s">
        <v>55</v>
      </c>
      <c r="E56" s="36">
        <v>483</v>
      </c>
      <c r="F56" s="36">
        <v>65400</v>
      </c>
      <c r="G56" s="36">
        <v>4</v>
      </c>
      <c r="H56" s="36"/>
      <c r="I56" s="36">
        <v>482</v>
      </c>
    </row>
    <row r="57" spans="2:9" ht="14.25">
      <c r="B57"/>
      <c r="C57" s="34"/>
      <c r="D57" s="35" t="s">
        <v>56</v>
      </c>
      <c r="E57" s="36">
        <v>482</v>
      </c>
      <c r="F57" s="36">
        <v>65807</v>
      </c>
      <c r="G57" s="36">
        <v>4</v>
      </c>
      <c r="H57" s="36"/>
      <c r="I57" s="36">
        <v>478</v>
      </c>
    </row>
    <row r="58" spans="2:9" ht="14.25">
      <c r="B58"/>
      <c r="C58" s="34"/>
      <c r="D58" s="35" t="s">
        <v>57</v>
      </c>
      <c r="E58" s="36">
        <v>491</v>
      </c>
      <c r="F58" s="36">
        <v>66213</v>
      </c>
      <c r="G58" s="36">
        <v>4</v>
      </c>
      <c r="H58" s="36"/>
      <c r="I58" s="36">
        <v>475</v>
      </c>
    </row>
    <row r="59" spans="2:9" ht="14.25">
      <c r="B59"/>
      <c r="C59" s="34"/>
      <c r="D59" s="35" t="s">
        <v>58</v>
      </c>
      <c r="E59" s="36">
        <v>496</v>
      </c>
      <c r="F59" s="36">
        <v>66658</v>
      </c>
      <c r="G59" s="36">
        <v>4</v>
      </c>
      <c r="H59" s="36"/>
      <c r="I59" s="36">
        <v>464</v>
      </c>
    </row>
    <row r="60" spans="2:9" ht="14.25">
      <c r="B60"/>
      <c r="C60" s="34"/>
      <c r="D60" s="35" t="s">
        <v>59</v>
      </c>
      <c r="E60" s="36">
        <v>495</v>
      </c>
      <c r="F60" s="36">
        <v>67043</v>
      </c>
      <c r="G60" s="36">
        <v>4</v>
      </c>
      <c r="H60" s="36"/>
      <c r="I60" s="36">
        <v>467</v>
      </c>
    </row>
    <row r="61" spans="2:9" ht="14.25">
      <c r="B61"/>
      <c r="C61" s="34"/>
      <c r="D61" s="35" t="s">
        <v>60</v>
      </c>
      <c r="E61" s="36">
        <v>498</v>
      </c>
      <c r="F61" s="36">
        <v>67394</v>
      </c>
      <c r="G61" s="36">
        <v>4</v>
      </c>
      <c r="H61" s="36"/>
      <c r="I61" s="36">
        <v>456</v>
      </c>
    </row>
    <row r="62" spans="2:9" ht="14.25">
      <c r="B62"/>
      <c r="C62" s="34"/>
      <c r="D62" s="35" t="s">
        <v>61</v>
      </c>
      <c r="E62" s="36">
        <v>502</v>
      </c>
      <c r="F62" s="36">
        <v>67808</v>
      </c>
      <c r="G62" s="36">
        <v>4</v>
      </c>
      <c r="H62" s="36"/>
      <c r="I62" s="36">
        <v>455</v>
      </c>
    </row>
    <row r="63" spans="2:9" ht="14.25">
      <c r="B63"/>
      <c r="C63" s="34"/>
      <c r="D63" s="35" t="s">
        <v>62</v>
      </c>
      <c r="E63" s="36">
        <v>501</v>
      </c>
      <c r="F63" s="36">
        <v>68135</v>
      </c>
      <c r="G63" s="36">
        <v>4</v>
      </c>
      <c r="H63" s="36"/>
      <c r="I63" s="36">
        <v>459</v>
      </c>
    </row>
    <row r="64" spans="2:9" ht="14.25">
      <c r="B64"/>
      <c r="C64" s="34"/>
      <c r="D64" s="35" t="s">
        <v>63</v>
      </c>
      <c r="E64" s="36">
        <v>499</v>
      </c>
      <c r="F64" s="36">
        <v>68513</v>
      </c>
      <c r="G64" s="36">
        <v>4</v>
      </c>
      <c r="H64" s="36"/>
      <c r="I64" s="36">
        <v>457</v>
      </c>
    </row>
    <row r="65" spans="2:9" ht="14.25">
      <c r="B65"/>
      <c r="C65" s="34"/>
      <c r="D65" s="35" t="s">
        <v>64</v>
      </c>
      <c r="E65" s="36">
        <v>499</v>
      </c>
      <c r="F65" s="36">
        <v>68907</v>
      </c>
      <c r="G65" s="36">
        <v>4</v>
      </c>
      <c r="H65" s="36"/>
      <c r="I65" s="36">
        <v>459</v>
      </c>
    </row>
    <row r="66" spans="2:9" ht="14.25">
      <c r="B66"/>
      <c r="C66" s="34"/>
      <c r="D66" s="35" t="s">
        <v>65</v>
      </c>
      <c r="E66" s="36">
        <v>504</v>
      </c>
      <c r="F66" s="36">
        <v>69263</v>
      </c>
      <c r="G66" s="36">
        <v>4</v>
      </c>
      <c r="H66" s="36"/>
      <c r="I66" s="36">
        <v>461</v>
      </c>
    </row>
    <row r="67" spans="2:9" ht="14.25">
      <c r="B67"/>
      <c r="C67" s="34">
        <v>2013</v>
      </c>
      <c r="D67" s="35" t="s">
        <v>54</v>
      </c>
      <c r="E67" s="36">
        <v>509</v>
      </c>
      <c r="F67" s="36">
        <v>69635</v>
      </c>
      <c r="G67" s="36">
        <v>4</v>
      </c>
      <c r="H67" s="36"/>
      <c r="I67" s="36">
        <v>448</v>
      </c>
    </row>
    <row r="68" spans="2:9" ht="14.25">
      <c r="B68"/>
      <c r="C68" s="34"/>
      <c r="D68" s="35" t="s">
        <v>55</v>
      </c>
      <c r="E68" s="36">
        <v>506</v>
      </c>
      <c r="F68" s="36">
        <v>70012</v>
      </c>
      <c r="G68" s="36">
        <v>4</v>
      </c>
      <c r="H68" s="36"/>
      <c r="I68" s="36">
        <v>448</v>
      </c>
    </row>
    <row r="69" spans="2:9" ht="14.25">
      <c r="B69"/>
      <c r="C69" s="34"/>
      <c r="D69" s="35" t="s">
        <v>56</v>
      </c>
      <c r="E69" s="36">
        <v>514</v>
      </c>
      <c r="F69" s="36">
        <v>70434</v>
      </c>
      <c r="G69" s="36">
        <v>4</v>
      </c>
      <c r="H69" s="36"/>
      <c r="I69" s="36">
        <v>448</v>
      </c>
    </row>
    <row r="70" spans="2:9" ht="14.25">
      <c r="B70"/>
      <c r="C70" s="34"/>
      <c r="D70" s="35" t="s">
        <v>57</v>
      </c>
      <c r="E70" s="36">
        <v>513</v>
      </c>
      <c r="F70" s="36">
        <v>70838</v>
      </c>
      <c r="G70" s="36">
        <v>4</v>
      </c>
      <c r="H70" s="36"/>
      <c r="I70" s="36">
        <v>445</v>
      </c>
    </row>
    <row r="71" spans="2:9" ht="14.25">
      <c r="B71"/>
      <c r="C71" s="34"/>
      <c r="D71" s="35" t="s">
        <v>58</v>
      </c>
      <c r="E71" s="36">
        <v>515</v>
      </c>
      <c r="F71" s="36">
        <v>71256</v>
      </c>
      <c r="G71" s="36">
        <v>4</v>
      </c>
      <c r="H71" s="36"/>
      <c r="I71" s="36">
        <v>445</v>
      </c>
    </row>
    <row r="72" spans="2:9" ht="14.25">
      <c r="B72"/>
      <c r="C72" s="34"/>
      <c r="D72" s="35" t="s">
        <v>59</v>
      </c>
      <c r="E72" s="36">
        <v>516</v>
      </c>
      <c r="F72" s="36">
        <v>71643</v>
      </c>
      <c r="G72" s="36">
        <v>4</v>
      </c>
      <c r="H72" s="36"/>
      <c r="I72" s="36">
        <v>431</v>
      </c>
    </row>
    <row r="73" spans="2:9" ht="14.25">
      <c r="B73"/>
      <c r="C73" s="34"/>
      <c r="D73" s="35" t="s">
        <v>60</v>
      </c>
      <c r="E73" s="36">
        <v>519</v>
      </c>
      <c r="F73" s="36">
        <v>72055</v>
      </c>
      <c r="G73" s="36">
        <v>4</v>
      </c>
      <c r="H73" s="36"/>
      <c r="I73" s="36">
        <v>440</v>
      </c>
    </row>
    <row r="74" spans="2:9" ht="14.25">
      <c r="B74"/>
      <c r="C74" s="34"/>
      <c r="D74" s="35" t="s">
        <v>61</v>
      </c>
      <c r="E74" s="36">
        <v>518</v>
      </c>
      <c r="F74" s="36">
        <v>72401</v>
      </c>
      <c r="G74" s="36">
        <v>4</v>
      </c>
      <c r="H74" s="36"/>
      <c r="I74" s="36">
        <v>438</v>
      </c>
    </row>
    <row r="75" spans="2:9" ht="14.25">
      <c r="B75"/>
      <c r="C75" s="34"/>
      <c r="D75" s="35" t="s">
        <v>62</v>
      </c>
      <c r="E75" s="36">
        <v>523</v>
      </c>
      <c r="F75" s="36">
        <v>72717</v>
      </c>
      <c r="G75" s="36">
        <v>4</v>
      </c>
      <c r="H75" s="36"/>
      <c r="I75" s="36">
        <v>439</v>
      </c>
    </row>
    <row r="76" spans="2:9" ht="14.25">
      <c r="B76"/>
      <c r="C76" s="34"/>
      <c r="D76" s="35" t="s">
        <v>63</v>
      </c>
      <c r="E76" s="36">
        <v>466</v>
      </c>
      <c r="F76" s="36">
        <v>73128</v>
      </c>
      <c r="G76" s="36">
        <v>4</v>
      </c>
      <c r="H76" s="36"/>
      <c r="I76" s="36">
        <v>440</v>
      </c>
    </row>
    <row r="77" spans="2:9" ht="14.25">
      <c r="B77"/>
      <c r="C77" s="34"/>
      <c r="D77" s="35" t="s">
        <v>64</v>
      </c>
      <c r="E77" s="36">
        <v>462</v>
      </c>
      <c r="F77" s="36">
        <v>73500</v>
      </c>
      <c r="G77" s="36">
        <v>4</v>
      </c>
      <c r="H77" s="36"/>
      <c r="I77" s="36">
        <v>957</v>
      </c>
    </row>
    <row r="78" spans="2:9" ht="14.25">
      <c r="B78"/>
      <c r="C78" s="34"/>
      <c r="D78" s="35" t="s">
        <v>65</v>
      </c>
      <c r="E78" s="36">
        <v>467</v>
      </c>
      <c r="F78" s="36">
        <v>73832</v>
      </c>
      <c r="G78" s="36">
        <v>4</v>
      </c>
      <c r="H78" s="36"/>
      <c r="I78" s="36">
        <v>966</v>
      </c>
    </row>
    <row r="79" spans="2:9" ht="14.25">
      <c r="B79"/>
      <c r="C79" s="34">
        <v>2014</v>
      </c>
      <c r="D79" s="35" t="s">
        <v>54</v>
      </c>
      <c r="E79" s="36">
        <v>464</v>
      </c>
      <c r="F79" s="36">
        <v>74174</v>
      </c>
      <c r="G79" s="36">
        <v>4</v>
      </c>
      <c r="H79" s="36"/>
      <c r="I79" s="36">
        <v>957</v>
      </c>
    </row>
    <row r="80" spans="2:9" ht="14.25">
      <c r="B80"/>
      <c r="C80" s="34"/>
      <c r="D80" s="35" t="s">
        <v>55</v>
      </c>
      <c r="E80" s="36">
        <v>470</v>
      </c>
      <c r="F80" s="36">
        <v>74489</v>
      </c>
      <c r="G80" s="36">
        <v>3</v>
      </c>
      <c r="H80" s="36"/>
      <c r="I80" s="36">
        <v>953</v>
      </c>
    </row>
    <row r="81" spans="2:9" ht="14.25">
      <c r="B81"/>
      <c r="C81" s="34"/>
      <c r="D81" s="35" t="s">
        <v>56</v>
      </c>
      <c r="E81" s="36">
        <v>468</v>
      </c>
      <c r="F81" s="36">
        <v>74898</v>
      </c>
      <c r="G81" s="36">
        <v>3</v>
      </c>
      <c r="H81" s="36"/>
      <c r="I81" s="36">
        <v>951</v>
      </c>
    </row>
    <row r="82" spans="2:9" ht="14.25">
      <c r="B82"/>
      <c r="C82" s="34"/>
      <c r="D82" s="35" t="s">
        <v>57</v>
      </c>
      <c r="E82" s="36">
        <v>467</v>
      </c>
      <c r="F82" s="36">
        <v>75372</v>
      </c>
      <c r="G82" s="36">
        <v>3</v>
      </c>
      <c r="H82" s="36"/>
      <c r="I82" s="36">
        <v>952</v>
      </c>
    </row>
    <row r="83" spans="2:9" ht="14.25">
      <c r="B83"/>
      <c r="C83" s="34"/>
      <c r="D83" s="35" t="s">
        <v>58</v>
      </c>
      <c r="E83" s="36">
        <v>466</v>
      </c>
      <c r="F83" s="36">
        <v>75790</v>
      </c>
      <c r="G83" s="36">
        <v>3</v>
      </c>
      <c r="H83" s="36"/>
      <c r="I83" s="36">
        <v>949</v>
      </c>
    </row>
    <row r="84" spans="2:9" ht="14.25">
      <c r="B84"/>
      <c r="C84" s="34"/>
      <c r="D84" s="35" t="s">
        <v>59</v>
      </c>
      <c r="E84" s="36">
        <v>465</v>
      </c>
      <c r="F84" s="36">
        <v>76222</v>
      </c>
      <c r="G84" s="36">
        <v>3</v>
      </c>
      <c r="H84" s="36"/>
      <c r="I84" s="36">
        <v>348</v>
      </c>
    </row>
    <row r="85" spans="2:9" ht="14.25">
      <c r="B85"/>
      <c r="C85" s="34"/>
      <c r="D85" s="35" t="s">
        <v>60</v>
      </c>
      <c r="E85" s="36">
        <v>463</v>
      </c>
      <c r="F85" s="36">
        <v>76672</v>
      </c>
      <c r="G85" s="36">
        <v>3</v>
      </c>
      <c r="H85" s="36"/>
      <c r="I85" s="36">
        <v>351</v>
      </c>
    </row>
    <row r="86" spans="2:9" ht="14.25">
      <c r="B86"/>
      <c r="C86" s="34"/>
      <c r="D86" s="35" t="s">
        <v>61</v>
      </c>
      <c r="E86" s="36">
        <v>463</v>
      </c>
      <c r="F86" s="36">
        <v>77073</v>
      </c>
      <c r="G86" s="36">
        <v>3</v>
      </c>
      <c r="H86" s="36"/>
      <c r="I86" s="36">
        <v>348</v>
      </c>
    </row>
    <row r="87" spans="2:9" ht="14.25">
      <c r="B87"/>
      <c r="C87" s="34"/>
      <c r="D87" s="35" t="s">
        <v>62</v>
      </c>
      <c r="E87" s="36">
        <v>463</v>
      </c>
      <c r="F87" s="36">
        <v>77073</v>
      </c>
      <c r="G87" s="36">
        <v>3</v>
      </c>
      <c r="H87" s="36"/>
      <c r="I87" s="36">
        <v>349</v>
      </c>
    </row>
    <row r="88" spans="2:9" ht="14.25">
      <c r="B88"/>
      <c r="C88" s="34"/>
      <c r="D88" s="35" t="s">
        <v>63</v>
      </c>
      <c r="E88" s="36">
        <v>464</v>
      </c>
      <c r="F88" s="36">
        <v>77942</v>
      </c>
      <c r="G88" s="36">
        <v>3</v>
      </c>
      <c r="H88" s="36"/>
      <c r="I88" s="36">
        <v>488</v>
      </c>
    </row>
    <row r="89" spans="2:9" ht="14.25">
      <c r="B89"/>
      <c r="C89" s="34"/>
      <c r="D89" s="35" t="s">
        <v>64</v>
      </c>
      <c r="E89" s="36">
        <v>467</v>
      </c>
      <c r="F89" s="36">
        <v>78324</v>
      </c>
      <c r="G89" s="36">
        <v>3</v>
      </c>
      <c r="H89" s="36"/>
      <c r="I89" s="36">
        <v>488</v>
      </c>
    </row>
    <row r="90" spans="2:9" ht="14.25">
      <c r="B90"/>
      <c r="C90" s="34"/>
      <c r="D90" s="35" t="s">
        <v>65</v>
      </c>
      <c r="E90" s="36">
        <v>465</v>
      </c>
      <c r="F90" s="36">
        <v>78659</v>
      </c>
      <c r="G90" s="36">
        <v>3</v>
      </c>
      <c r="H90" s="36"/>
      <c r="I90" s="36">
        <v>488</v>
      </c>
    </row>
    <row r="91" spans="2:9" ht="14.25">
      <c r="B91"/>
      <c r="C91" s="34">
        <v>2015</v>
      </c>
      <c r="D91" s="35" t="s">
        <v>54</v>
      </c>
      <c r="E91" s="36">
        <v>472</v>
      </c>
      <c r="F91" s="36">
        <v>78970</v>
      </c>
      <c r="G91" s="36">
        <v>3</v>
      </c>
      <c r="H91" s="36"/>
      <c r="I91" s="36">
        <v>473</v>
      </c>
    </row>
    <row r="92" spans="2:9" ht="14.25">
      <c r="B92"/>
      <c r="C92" s="34"/>
      <c r="D92" s="35" t="s">
        <v>55</v>
      </c>
      <c r="E92" s="36">
        <v>471</v>
      </c>
      <c r="F92" s="36">
        <v>79333</v>
      </c>
      <c r="G92" s="36">
        <v>3</v>
      </c>
      <c r="H92" s="36"/>
      <c r="I92" s="36">
        <v>474</v>
      </c>
    </row>
    <row r="93" spans="2:9" ht="14.25">
      <c r="B93"/>
      <c r="C93" s="34"/>
      <c r="D93" s="35" t="s">
        <v>56</v>
      </c>
      <c r="E93" s="36">
        <v>473</v>
      </c>
      <c r="F93" s="36">
        <v>79801</v>
      </c>
      <c r="G93" s="36">
        <v>3</v>
      </c>
      <c r="H93" s="36"/>
      <c r="I93" s="36">
        <v>475</v>
      </c>
    </row>
    <row r="94" spans="2:9" ht="14.25">
      <c r="B94"/>
      <c r="C94" s="34"/>
      <c r="D94" s="35" t="s">
        <v>57</v>
      </c>
      <c r="E94" s="36">
        <v>469</v>
      </c>
      <c r="F94" s="36">
        <v>79801</v>
      </c>
      <c r="G94" s="36">
        <v>3</v>
      </c>
      <c r="H94" s="36"/>
      <c r="I94" s="36">
        <v>475</v>
      </c>
    </row>
    <row r="95" spans="2:9" ht="14.25">
      <c r="B95"/>
      <c r="C95" s="34"/>
      <c r="D95" s="35" t="s">
        <v>58</v>
      </c>
      <c r="E95" s="36">
        <v>473</v>
      </c>
      <c r="F95" s="36">
        <v>80251</v>
      </c>
      <c r="G95" s="36">
        <v>3</v>
      </c>
      <c r="H95" s="36"/>
      <c r="I95" s="36">
        <v>475</v>
      </c>
    </row>
    <row r="96" spans="2:9" ht="14.25">
      <c r="B96"/>
      <c r="C96" s="34"/>
      <c r="D96" s="35" t="s">
        <v>59</v>
      </c>
      <c r="E96" s="36">
        <v>473</v>
      </c>
      <c r="F96" s="36">
        <v>81167</v>
      </c>
      <c r="G96" s="36">
        <v>3</v>
      </c>
      <c r="H96" s="36"/>
      <c r="I96" s="36">
        <v>475</v>
      </c>
    </row>
    <row r="97" spans="2:9" ht="14.25">
      <c r="B97"/>
      <c r="C97" s="34"/>
      <c r="D97" s="35" t="s">
        <v>60</v>
      </c>
      <c r="E97" s="36">
        <v>471</v>
      </c>
      <c r="F97" s="36">
        <v>81645</v>
      </c>
      <c r="G97" s="36">
        <v>3</v>
      </c>
      <c r="H97" s="36"/>
      <c r="I97" s="36">
        <v>473</v>
      </c>
    </row>
    <row r="98" spans="2:9" ht="14.25">
      <c r="B98"/>
      <c r="C98" s="34"/>
      <c r="D98" s="35" t="s">
        <v>61</v>
      </c>
      <c r="E98" s="36">
        <v>471</v>
      </c>
      <c r="F98" s="36">
        <v>82065</v>
      </c>
      <c r="G98" s="36">
        <v>3</v>
      </c>
      <c r="H98" s="36"/>
      <c r="I98" s="36">
        <v>480</v>
      </c>
    </row>
    <row r="99" spans="2:9" ht="14.25">
      <c r="B99"/>
      <c r="C99" s="34"/>
      <c r="D99" s="35" t="s">
        <v>62</v>
      </c>
      <c r="E99" s="36">
        <v>472</v>
      </c>
      <c r="F99" s="36">
        <v>82418</v>
      </c>
      <c r="G99" s="36">
        <v>3</v>
      </c>
      <c r="H99" s="36"/>
      <c r="I99" s="36">
        <v>480</v>
      </c>
    </row>
    <row r="100" spans="2:9" ht="14.25">
      <c r="B100"/>
      <c r="C100" s="34"/>
      <c r="D100" s="35" t="s">
        <v>63</v>
      </c>
      <c r="E100" s="36">
        <v>472</v>
      </c>
      <c r="F100" s="36">
        <v>82832</v>
      </c>
      <c r="G100" s="36">
        <v>3</v>
      </c>
      <c r="H100" s="36"/>
      <c r="I100" s="36">
        <v>480</v>
      </c>
    </row>
    <row r="101" spans="2:9" ht="14.25">
      <c r="B101"/>
      <c r="C101" s="34"/>
      <c r="D101" s="35" t="s">
        <v>64</v>
      </c>
      <c r="E101" s="36">
        <v>473</v>
      </c>
      <c r="F101" s="36">
        <v>83206</v>
      </c>
      <c r="G101" s="36">
        <v>3</v>
      </c>
      <c r="H101" s="36"/>
      <c r="I101" s="36">
        <v>352</v>
      </c>
    </row>
    <row r="102" spans="2:9" ht="14.25">
      <c r="B102"/>
      <c r="C102" s="34"/>
      <c r="D102" s="35" t="s">
        <v>65</v>
      </c>
      <c r="E102" s="36">
        <v>470</v>
      </c>
      <c r="F102" s="36">
        <v>83595</v>
      </c>
      <c r="G102" s="36">
        <v>3</v>
      </c>
      <c r="H102" s="36"/>
      <c r="I102" s="36">
        <v>353</v>
      </c>
    </row>
    <row r="103" spans="2:9" ht="14.25">
      <c r="B103"/>
      <c r="C103" s="34">
        <v>2016</v>
      </c>
      <c r="D103" s="35" t="s">
        <v>54</v>
      </c>
      <c r="E103" s="36">
        <v>466</v>
      </c>
      <c r="F103" s="36">
        <v>83929</v>
      </c>
      <c r="G103" s="36">
        <v>3</v>
      </c>
      <c r="H103" s="36"/>
      <c r="I103" s="36">
        <v>353</v>
      </c>
    </row>
    <row r="104" spans="2:9" ht="14.25">
      <c r="B104"/>
      <c r="C104" s="34"/>
      <c r="D104" s="35" t="s">
        <v>55</v>
      </c>
      <c r="E104" s="36">
        <v>469</v>
      </c>
      <c r="F104" s="36">
        <v>84345</v>
      </c>
      <c r="G104" s="36">
        <v>3</v>
      </c>
      <c r="H104" s="36"/>
      <c r="I104" s="36">
        <v>352</v>
      </c>
    </row>
    <row r="105" spans="2:9" ht="14.25">
      <c r="B105"/>
      <c r="C105" s="34"/>
      <c r="D105" s="35" t="s">
        <v>56</v>
      </c>
      <c r="E105" s="36">
        <v>473</v>
      </c>
      <c r="F105" s="36">
        <v>84820</v>
      </c>
      <c r="G105" s="36">
        <v>3</v>
      </c>
      <c r="H105" s="36"/>
      <c r="I105" s="36">
        <v>352</v>
      </c>
    </row>
    <row r="106" spans="2:9" ht="14.25">
      <c r="B106"/>
      <c r="C106" s="34"/>
      <c r="D106" s="35" t="s">
        <v>57</v>
      </c>
      <c r="E106" s="36">
        <v>471</v>
      </c>
      <c r="F106" s="36">
        <v>85270</v>
      </c>
      <c r="G106" s="36">
        <v>3</v>
      </c>
      <c r="H106" s="36"/>
      <c r="I106" s="36">
        <v>352</v>
      </c>
    </row>
    <row r="107" spans="2:9" ht="14.25">
      <c r="B107"/>
      <c r="C107" s="34"/>
      <c r="D107" s="35" t="s">
        <v>58</v>
      </c>
      <c r="E107" s="36">
        <v>475</v>
      </c>
      <c r="F107" s="36">
        <v>85714</v>
      </c>
      <c r="G107" s="36">
        <v>3</v>
      </c>
      <c r="H107" s="36"/>
      <c r="I107" s="36">
        <v>352</v>
      </c>
    </row>
    <row r="108" spans="2:9" ht="14.25">
      <c r="B108"/>
      <c r="C108" s="34"/>
      <c r="D108" s="35" t="s">
        <v>59</v>
      </c>
      <c r="E108" s="36">
        <v>482</v>
      </c>
      <c r="F108" s="36">
        <v>86112</v>
      </c>
      <c r="G108" s="36">
        <v>3</v>
      </c>
      <c r="H108" s="36"/>
      <c r="I108" s="36">
        <v>352</v>
      </c>
    </row>
    <row r="109" spans="2:9" ht="14.25">
      <c r="B109"/>
      <c r="C109" s="34"/>
      <c r="D109" s="35" t="s">
        <v>60</v>
      </c>
      <c r="E109" s="36">
        <v>476</v>
      </c>
      <c r="F109" s="36">
        <v>86435</v>
      </c>
      <c r="G109" s="36">
        <v>3</v>
      </c>
      <c r="H109" s="36"/>
      <c r="I109" s="36">
        <v>351</v>
      </c>
    </row>
    <row r="110" spans="2:9" ht="14.25">
      <c r="B110"/>
      <c r="C110" s="34"/>
      <c r="D110" s="35" t="s">
        <v>61</v>
      </c>
      <c r="E110" s="36">
        <v>483</v>
      </c>
      <c r="F110" s="36">
        <v>86824</v>
      </c>
      <c r="G110" s="36">
        <v>3</v>
      </c>
      <c r="H110" s="36"/>
      <c r="I110" s="36">
        <v>350</v>
      </c>
    </row>
    <row r="111" spans="2:9" ht="14.25">
      <c r="B111"/>
      <c r="C111" s="34"/>
      <c r="D111" s="35" t="s">
        <v>62</v>
      </c>
      <c r="E111" s="36">
        <v>486</v>
      </c>
      <c r="F111" s="36">
        <v>87251</v>
      </c>
      <c r="G111" s="36">
        <v>3</v>
      </c>
      <c r="H111" s="36"/>
      <c r="I111" s="36">
        <v>350</v>
      </c>
    </row>
    <row r="112" spans="2:9" ht="14.25">
      <c r="B112"/>
      <c r="C112" s="34"/>
      <c r="D112" s="35" t="s">
        <v>63</v>
      </c>
      <c r="E112" s="36">
        <v>484</v>
      </c>
      <c r="F112" s="36">
        <v>87569</v>
      </c>
      <c r="G112" s="36">
        <v>3</v>
      </c>
      <c r="H112" s="36"/>
      <c r="I112" s="36">
        <v>349</v>
      </c>
    </row>
    <row r="113" spans="2:9" ht="14.25">
      <c r="B113"/>
      <c r="C113" s="34"/>
      <c r="D113" s="35" t="s">
        <v>64</v>
      </c>
      <c r="E113" s="36">
        <v>483</v>
      </c>
      <c r="F113" s="36">
        <v>87903</v>
      </c>
      <c r="G113" s="36">
        <v>3</v>
      </c>
      <c r="H113" s="36"/>
      <c r="I113" s="36">
        <v>323</v>
      </c>
    </row>
    <row r="114" spans="2:9" ht="14.25">
      <c r="B114"/>
      <c r="C114" s="34"/>
      <c r="D114" s="35" t="s">
        <v>65</v>
      </c>
      <c r="E114" s="36">
        <v>484</v>
      </c>
      <c r="F114" s="36">
        <v>88249</v>
      </c>
      <c r="G114" s="36">
        <v>3</v>
      </c>
      <c r="H114" s="36"/>
      <c r="I114" s="36">
        <v>323</v>
      </c>
    </row>
    <row r="115" spans="2:9" ht="14.25">
      <c r="B115"/>
      <c r="C115" s="34">
        <v>2017</v>
      </c>
      <c r="D115" s="35" t="s">
        <v>54</v>
      </c>
      <c r="E115" s="36">
        <v>487</v>
      </c>
      <c r="F115" s="36">
        <v>88604</v>
      </c>
      <c r="G115" s="36">
        <v>3</v>
      </c>
      <c r="H115" s="36"/>
      <c r="I115" s="36">
        <v>324</v>
      </c>
    </row>
    <row r="116" spans="2:9" ht="14.25">
      <c r="B116"/>
      <c r="C116" s="34"/>
      <c r="D116" s="35" t="s">
        <v>55</v>
      </c>
      <c r="E116" s="36">
        <v>486</v>
      </c>
      <c r="F116" s="36">
        <v>88984</v>
      </c>
      <c r="G116" s="36">
        <v>3</v>
      </c>
      <c r="H116" s="36"/>
      <c r="I116" s="36">
        <v>324</v>
      </c>
    </row>
    <row r="117" spans="2:9" ht="14.25">
      <c r="B117"/>
      <c r="C117" s="34"/>
      <c r="D117" s="35" t="s">
        <v>56</v>
      </c>
      <c r="E117" s="36">
        <v>493</v>
      </c>
      <c r="F117" s="36">
        <v>89463</v>
      </c>
      <c r="G117" s="36">
        <v>3</v>
      </c>
      <c r="H117" s="36"/>
      <c r="I117" s="36">
        <v>190</v>
      </c>
    </row>
    <row r="118" spans="2:9" ht="14.25">
      <c r="B118"/>
      <c r="C118" s="34"/>
      <c r="D118" s="35" t="s">
        <v>57</v>
      </c>
      <c r="E118" s="36">
        <v>495</v>
      </c>
      <c r="F118" s="36">
        <v>89844</v>
      </c>
      <c r="G118" s="36">
        <v>3</v>
      </c>
      <c r="H118" s="36"/>
      <c r="I118" s="36">
        <v>190</v>
      </c>
    </row>
    <row r="119" spans="2:9" ht="14.25">
      <c r="B119"/>
      <c r="C119" s="34"/>
      <c r="D119" s="35" t="s">
        <v>58</v>
      </c>
      <c r="E119" s="36">
        <v>496</v>
      </c>
      <c r="F119" s="36">
        <v>90285</v>
      </c>
      <c r="G119" s="36">
        <v>3</v>
      </c>
      <c r="H119" s="36"/>
      <c r="I119" s="36">
        <v>190</v>
      </c>
    </row>
    <row r="120" spans="2:9" ht="14.25">
      <c r="B120"/>
      <c r="C120" s="34"/>
      <c r="D120" s="35" t="s">
        <v>59</v>
      </c>
      <c r="E120" s="36">
        <v>494</v>
      </c>
      <c r="F120" s="36">
        <v>90696</v>
      </c>
      <c r="G120" s="36">
        <v>3</v>
      </c>
      <c r="H120" s="36"/>
      <c r="I120" s="36">
        <v>191</v>
      </c>
    </row>
    <row r="121" spans="2:9" ht="14.25">
      <c r="B121"/>
      <c r="C121" s="34"/>
      <c r="D121" s="35" t="s">
        <v>60</v>
      </c>
      <c r="E121" s="36">
        <v>489</v>
      </c>
      <c r="F121" s="36">
        <v>91085</v>
      </c>
      <c r="G121" s="36">
        <v>3</v>
      </c>
      <c r="H121" s="36"/>
      <c r="I121" s="36">
        <v>191</v>
      </c>
    </row>
    <row r="122" spans="2:9" ht="14.25">
      <c r="B122"/>
      <c r="C122" s="34"/>
      <c r="D122" s="35" t="s">
        <v>61</v>
      </c>
      <c r="E122" s="36">
        <v>491</v>
      </c>
      <c r="F122" s="36">
        <v>91542</v>
      </c>
      <c r="G122" s="36">
        <v>3</v>
      </c>
      <c r="H122" s="36"/>
      <c r="I122" s="36">
        <v>191</v>
      </c>
    </row>
    <row r="123" spans="2:9" ht="14.25">
      <c r="B123"/>
      <c r="C123" s="34"/>
      <c r="D123" s="35" t="s">
        <v>62</v>
      </c>
      <c r="E123" s="36">
        <v>496</v>
      </c>
      <c r="F123" s="36">
        <v>91921</v>
      </c>
      <c r="G123" s="36">
        <v>3</v>
      </c>
      <c r="H123" s="36"/>
      <c r="I123" s="36">
        <v>191</v>
      </c>
    </row>
    <row r="124" spans="2:9" ht="14.25">
      <c r="B124"/>
      <c r="C124" s="34"/>
      <c r="D124" s="35" t="s">
        <v>63</v>
      </c>
      <c r="E124" s="36">
        <v>498</v>
      </c>
      <c r="F124" s="36">
        <v>92353</v>
      </c>
      <c r="G124" s="36">
        <v>3</v>
      </c>
      <c r="H124" s="36"/>
      <c r="I124" s="36">
        <v>190</v>
      </c>
    </row>
    <row r="125" spans="2:9" ht="14.25">
      <c r="B125"/>
      <c r="C125" s="34"/>
      <c r="D125" s="35" t="s">
        <v>64</v>
      </c>
      <c r="E125" s="36">
        <v>491</v>
      </c>
      <c r="F125" s="36">
        <v>92774</v>
      </c>
      <c r="G125" s="36">
        <v>3</v>
      </c>
      <c r="H125" s="36"/>
      <c r="I125" s="36">
        <v>180</v>
      </c>
    </row>
    <row r="126" spans="2:9" ht="14.25">
      <c r="B126"/>
      <c r="C126" s="34"/>
      <c r="D126" s="35"/>
      <c r="E126" s="37"/>
      <c r="F126" s="38"/>
      <c r="G126" s="37"/>
      <c r="H126" s="38"/>
      <c r="I126" s="37"/>
    </row>
    <row r="127" spans="2:9" ht="14.25">
      <c r="B127" s="39" t="s">
        <v>66</v>
      </c>
      <c r="C127" s="34">
        <v>2008</v>
      </c>
      <c r="D127" s="35" t="s">
        <v>54</v>
      </c>
      <c r="E127" s="36">
        <v>33.497065</v>
      </c>
      <c r="F127" s="36">
        <v>3576.396279</v>
      </c>
      <c r="G127" s="36">
        <v>1.196071</v>
      </c>
      <c r="H127" s="36">
        <v>0.9791030000000001</v>
      </c>
      <c r="I127" s="36">
        <v>10.829296</v>
      </c>
    </row>
    <row r="128" spans="3:9" ht="14.25">
      <c r="C128" s="34"/>
      <c r="D128" s="35" t="s">
        <v>55</v>
      </c>
      <c r="E128" s="36">
        <v>32.865187</v>
      </c>
      <c r="F128" s="36">
        <v>3473.272898</v>
      </c>
      <c r="G128" s="36">
        <v>1.404972</v>
      </c>
      <c r="H128" s="36">
        <v>0.584083</v>
      </c>
      <c r="I128" s="36">
        <v>9.08912</v>
      </c>
    </row>
    <row r="129" spans="3:9" ht="14.25">
      <c r="C129" s="34"/>
      <c r="D129" s="35" t="s">
        <v>56</v>
      </c>
      <c r="E129" s="36">
        <v>31.865683</v>
      </c>
      <c r="F129" s="36">
        <v>3440.325253</v>
      </c>
      <c r="G129" s="36">
        <v>0.9607420000000001</v>
      </c>
      <c r="H129" s="36">
        <v>2.495115</v>
      </c>
      <c r="I129" s="36">
        <v>9.710041</v>
      </c>
    </row>
    <row r="130" spans="3:9" ht="14.25">
      <c r="C130" s="34"/>
      <c r="D130" s="35" t="s">
        <v>57</v>
      </c>
      <c r="E130" s="36">
        <v>29.625321</v>
      </c>
      <c r="F130" s="36">
        <v>3315.084863</v>
      </c>
      <c r="G130" s="36">
        <v>0.9607420000000001</v>
      </c>
      <c r="H130" s="36">
        <v>1.921605</v>
      </c>
      <c r="I130" s="36">
        <v>9.133368</v>
      </c>
    </row>
    <row r="131" spans="3:9" ht="14.25">
      <c r="C131" s="34"/>
      <c r="D131" s="35" t="s">
        <v>58</v>
      </c>
      <c r="E131" s="36">
        <v>34.830799</v>
      </c>
      <c r="F131" s="36">
        <v>3349.896852</v>
      </c>
      <c r="G131" s="36">
        <v>2.330244</v>
      </c>
      <c r="H131" s="36">
        <v>1.851652</v>
      </c>
      <c r="I131" s="36">
        <v>12.938749</v>
      </c>
    </row>
    <row r="132" spans="3:9" ht="14.25">
      <c r="C132" s="34"/>
      <c r="D132" s="35" t="s">
        <v>59</v>
      </c>
      <c r="E132" s="36">
        <v>31.446825</v>
      </c>
      <c r="F132" s="36">
        <v>3342.826972</v>
      </c>
      <c r="G132" s="36">
        <v>0.8492860000000001</v>
      </c>
      <c r="H132" s="36">
        <v>3.584351</v>
      </c>
      <c r="I132" s="36">
        <v>8.531447</v>
      </c>
    </row>
    <row r="133" spans="3:9" ht="14.25">
      <c r="C133" s="34"/>
      <c r="D133" s="35" t="s">
        <v>60</v>
      </c>
      <c r="E133" s="36">
        <v>29.716728</v>
      </c>
      <c r="F133" s="36">
        <v>3244.571583</v>
      </c>
      <c r="G133" s="36">
        <v>1.006832</v>
      </c>
      <c r="H133" s="36">
        <v>12.431969</v>
      </c>
      <c r="I133" s="36">
        <v>7.795773</v>
      </c>
    </row>
    <row r="134" spans="3:9" ht="14.25">
      <c r="C134" s="34"/>
      <c r="D134" s="35" t="s">
        <v>61</v>
      </c>
      <c r="E134" s="36">
        <v>31.477632</v>
      </c>
      <c r="F134" s="36">
        <v>3265.453971</v>
      </c>
      <c r="G134" s="36">
        <v>0.6608320000000001</v>
      </c>
      <c r="H134" s="36">
        <v>18.862858</v>
      </c>
      <c r="I134" s="36">
        <v>7.432691</v>
      </c>
    </row>
    <row r="135" spans="3:9" ht="14.25">
      <c r="C135" s="34"/>
      <c r="D135" s="35" t="s">
        <v>62</v>
      </c>
      <c r="E135" s="36">
        <v>33.63573</v>
      </c>
      <c r="F135" s="36">
        <v>3135.760923</v>
      </c>
      <c r="G135" s="36">
        <v>0.6608320000000001</v>
      </c>
      <c r="H135" s="36">
        <v>13.356821</v>
      </c>
      <c r="I135" s="36">
        <v>6.434448</v>
      </c>
    </row>
    <row r="136" spans="3:9" ht="14.25">
      <c r="C136" s="34"/>
      <c r="D136" s="35" t="s">
        <v>63</v>
      </c>
      <c r="E136" s="36">
        <v>27.83286</v>
      </c>
      <c r="F136" s="36">
        <v>3112.1007</v>
      </c>
      <c r="G136" s="36">
        <v>0.577612</v>
      </c>
      <c r="H136" s="36">
        <v>12.953583</v>
      </c>
      <c r="I136" s="36">
        <v>7.495114</v>
      </c>
    </row>
    <row r="137" spans="3:9" ht="14.25">
      <c r="C137" s="34"/>
      <c r="D137" s="35" t="s">
        <v>64</v>
      </c>
      <c r="E137" s="36">
        <v>28.544916</v>
      </c>
      <c r="F137" s="36">
        <v>3115.298775</v>
      </c>
      <c r="G137" s="36">
        <v>1.661324</v>
      </c>
      <c r="H137" s="36">
        <v>20.791989</v>
      </c>
      <c r="I137" s="36">
        <v>6.942794</v>
      </c>
    </row>
    <row r="138" spans="3:9" ht="14.25">
      <c r="C138" s="34"/>
      <c r="D138" s="35" t="s">
        <v>65</v>
      </c>
      <c r="E138" s="36">
        <v>33.330798</v>
      </c>
      <c r="F138" s="36">
        <v>3564.588436</v>
      </c>
      <c r="G138" s="36">
        <v>4.044998</v>
      </c>
      <c r="H138" s="36">
        <v>28.393095</v>
      </c>
      <c r="I138" s="36">
        <v>6.969887</v>
      </c>
    </row>
    <row r="139" spans="3:9" ht="14.25">
      <c r="C139" s="34">
        <v>2009</v>
      </c>
      <c r="D139" s="35" t="s">
        <v>54</v>
      </c>
      <c r="E139" s="36">
        <v>28.0944</v>
      </c>
      <c r="F139" s="36">
        <v>3477.362206</v>
      </c>
      <c r="G139" s="36">
        <v>2.897172</v>
      </c>
      <c r="H139" s="36">
        <v>17.912466</v>
      </c>
      <c r="I139" s="36">
        <v>5.624974</v>
      </c>
    </row>
    <row r="140" spans="3:9" ht="14.25">
      <c r="C140" s="34"/>
      <c r="D140" s="35" t="s">
        <v>55</v>
      </c>
      <c r="E140" s="36">
        <v>29.17774</v>
      </c>
      <c r="F140" s="36">
        <v>3793.068548</v>
      </c>
      <c r="G140" s="36">
        <v>1.31821</v>
      </c>
      <c r="H140" s="36">
        <v>9.309728</v>
      </c>
      <c r="I140" s="36">
        <v>7.522494</v>
      </c>
    </row>
    <row r="141" spans="3:9" ht="14.25">
      <c r="C141" s="34"/>
      <c r="D141" s="35" t="s">
        <v>56</v>
      </c>
      <c r="E141" s="36">
        <v>30.853772</v>
      </c>
      <c r="F141" s="36">
        <v>3632.818797</v>
      </c>
      <c r="G141" s="36">
        <v>0.978044</v>
      </c>
      <c r="H141" s="36">
        <v>20.2532</v>
      </c>
      <c r="I141" s="36">
        <v>6.580978</v>
      </c>
    </row>
    <row r="142" spans="3:9" ht="14.25">
      <c r="C142" s="34"/>
      <c r="D142" s="35" t="s">
        <v>57</v>
      </c>
      <c r="E142" s="36">
        <v>28.113692</v>
      </c>
      <c r="F142" s="36">
        <v>3674.437003</v>
      </c>
      <c r="G142" s="36">
        <v>0.9691320000000002</v>
      </c>
      <c r="H142" s="36">
        <v>19.529209</v>
      </c>
      <c r="I142" s="36">
        <v>6.490957</v>
      </c>
    </row>
    <row r="143" spans="3:9" ht="14.25">
      <c r="C143" s="34"/>
      <c r="D143" s="35" t="s">
        <v>58</v>
      </c>
      <c r="E143" s="36">
        <v>31.892071</v>
      </c>
      <c r="F143" s="36">
        <v>3643.511984</v>
      </c>
      <c r="G143" s="36">
        <v>0.9691320000000002</v>
      </c>
      <c r="H143" s="36">
        <v>18.858768</v>
      </c>
      <c r="I143" s="36">
        <v>8.309018</v>
      </c>
    </row>
    <row r="144" spans="3:9" ht="14.25">
      <c r="C144" s="34"/>
      <c r="D144" s="35" t="s">
        <v>59</v>
      </c>
      <c r="E144" s="36">
        <v>30.793842</v>
      </c>
      <c r="F144" s="36">
        <v>3776.711061</v>
      </c>
      <c r="G144" s="36">
        <v>0.9691320000000002</v>
      </c>
      <c r="H144" s="36">
        <v>17.739768</v>
      </c>
      <c r="I144" s="36">
        <v>6.869544</v>
      </c>
    </row>
    <row r="145" spans="3:9" ht="14.25">
      <c r="C145" s="34"/>
      <c r="D145" s="35" t="s">
        <v>60</v>
      </c>
      <c r="E145" s="36">
        <v>35.266083</v>
      </c>
      <c r="F145" s="36">
        <v>3613.012408</v>
      </c>
      <c r="G145" s="36">
        <v>0.9691320000000002</v>
      </c>
      <c r="H145" s="36">
        <v>18.499774</v>
      </c>
      <c r="I145" s="36">
        <v>5.04275</v>
      </c>
    </row>
    <row r="146" spans="3:9" ht="14.25">
      <c r="C146" s="34"/>
      <c r="D146" s="35" t="s">
        <v>61</v>
      </c>
      <c r="E146" s="36">
        <v>34.386274</v>
      </c>
      <c r="F146" s="36">
        <v>3552.321918</v>
      </c>
      <c r="G146" s="36">
        <v>0.9691320000000002</v>
      </c>
      <c r="H146" s="36">
        <v>16.43331</v>
      </c>
      <c r="I146" s="36">
        <v>4.591233</v>
      </c>
    </row>
    <row r="147" spans="3:9" ht="14.25">
      <c r="C147" s="34"/>
      <c r="D147" s="35" t="s">
        <v>62</v>
      </c>
      <c r="E147" s="36">
        <v>34.954873</v>
      </c>
      <c r="F147" s="36">
        <v>3824.231325</v>
      </c>
      <c r="G147" s="36">
        <v>0.9691320000000002</v>
      </c>
      <c r="H147" s="36">
        <v>21.746878</v>
      </c>
      <c r="I147" s="36">
        <v>5.544093</v>
      </c>
    </row>
    <row r="148" spans="3:9" ht="14.25">
      <c r="C148" s="34"/>
      <c r="D148" s="35" t="s">
        <v>63</v>
      </c>
      <c r="E148" s="36">
        <v>35.052116</v>
      </c>
      <c r="F148" s="36">
        <v>3476.184651</v>
      </c>
      <c r="G148" s="36">
        <v>0.618379</v>
      </c>
      <c r="H148" s="36">
        <v>22.612128</v>
      </c>
      <c r="I148" s="36">
        <v>5.5803</v>
      </c>
    </row>
    <row r="149" spans="3:9" ht="14.25">
      <c r="C149" s="34"/>
      <c r="D149" s="35" t="s">
        <v>64</v>
      </c>
      <c r="E149" s="36">
        <v>33.850072</v>
      </c>
      <c r="F149" s="36">
        <v>3515.946953</v>
      </c>
      <c r="G149" s="36">
        <v>1.563221</v>
      </c>
      <c r="H149" s="36">
        <v>0</v>
      </c>
      <c r="I149" s="36">
        <v>10.04419</v>
      </c>
    </row>
    <row r="150" spans="3:9" ht="14.25">
      <c r="C150" s="34"/>
      <c r="D150" s="35" t="s">
        <v>65</v>
      </c>
      <c r="E150" s="36">
        <v>43.917753</v>
      </c>
      <c r="F150" s="36">
        <v>4020.171437</v>
      </c>
      <c r="G150" s="36">
        <v>0.5632210000000001</v>
      </c>
      <c r="H150" s="36">
        <v>0</v>
      </c>
      <c r="I150" s="36">
        <v>11.841585</v>
      </c>
    </row>
    <row r="151" spans="3:9" ht="14.25">
      <c r="C151" s="34">
        <v>2010</v>
      </c>
      <c r="D151" s="35" t="s">
        <v>54</v>
      </c>
      <c r="E151" s="36">
        <v>50.840728</v>
      </c>
      <c r="F151" s="36">
        <v>4296.851039</v>
      </c>
      <c r="G151" s="36">
        <v>0.563291</v>
      </c>
      <c r="H151" s="36">
        <v>0</v>
      </c>
      <c r="I151" s="36">
        <v>10.883074</v>
      </c>
    </row>
    <row r="152" spans="3:9" ht="14.25">
      <c r="C152" s="34"/>
      <c r="D152" s="35" t="s">
        <v>55</v>
      </c>
      <c r="E152" s="36">
        <v>53.590708</v>
      </c>
      <c r="F152" s="36">
        <v>4254.029945</v>
      </c>
      <c r="G152" s="36">
        <v>0.563291</v>
      </c>
      <c r="H152" s="36">
        <v>0</v>
      </c>
      <c r="I152" s="36">
        <v>11.844953</v>
      </c>
    </row>
    <row r="153" spans="3:9" ht="14.25">
      <c r="C153" s="34"/>
      <c r="D153" s="35" t="s">
        <v>56</v>
      </c>
      <c r="E153" s="36">
        <v>49.526013</v>
      </c>
      <c r="F153" s="36">
        <v>4219.285162</v>
      </c>
      <c r="G153" s="36">
        <v>0.563291</v>
      </c>
      <c r="H153" s="36">
        <v>0</v>
      </c>
      <c r="I153" s="36">
        <v>11.434435</v>
      </c>
    </row>
    <row r="154" spans="3:9" ht="14.25">
      <c r="C154" s="34"/>
      <c r="D154" s="35" t="s">
        <v>57</v>
      </c>
      <c r="E154" s="36">
        <v>56.831653</v>
      </c>
      <c r="F154" s="36">
        <v>4390.803623</v>
      </c>
      <c r="G154" s="36">
        <v>1.414543</v>
      </c>
      <c r="H154" s="36">
        <v>0</v>
      </c>
      <c r="I154" s="36">
        <v>15.135364</v>
      </c>
    </row>
    <row r="155" spans="3:9" ht="14.25">
      <c r="C155" s="34"/>
      <c r="D155" s="35" t="s">
        <v>58</v>
      </c>
      <c r="E155" s="36">
        <v>60.309657</v>
      </c>
      <c r="F155" s="36">
        <v>3912.322346</v>
      </c>
      <c r="G155" s="36">
        <v>0.9145430000000002</v>
      </c>
      <c r="H155" s="36">
        <v>0</v>
      </c>
      <c r="I155" s="36">
        <v>12.978454</v>
      </c>
    </row>
    <row r="156" spans="3:9" ht="14.25">
      <c r="C156" s="34"/>
      <c r="D156" s="35" t="s">
        <v>59</v>
      </c>
      <c r="E156" s="36">
        <v>49.116432</v>
      </c>
      <c r="F156" s="36">
        <v>4329.057737</v>
      </c>
      <c r="G156" s="36">
        <v>0.564543</v>
      </c>
      <c r="H156" s="36">
        <v>0</v>
      </c>
      <c r="I156" s="36">
        <v>11.843048</v>
      </c>
    </row>
    <row r="157" spans="3:9" ht="14.25">
      <c r="C157" s="34"/>
      <c r="D157" s="35" t="s">
        <v>60</v>
      </c>
      <c r="E157" s="36">
        <v>55.08047</v>
      </c>
      <c r="F157" s="36">
        <v>3968.337269</v>
      </c>
      <c r="G157" s="36">
        <v>0.564543</v>
      </c>
      <c r="H157" s="36">
        <v>0</v>
      </c>
      <c r="I157" s="36">
        <v>10.425923</v>
      </c>
    </row>
    <row r="158" spans="3:9" ht="14.25">
      <c r="C158" s="34"/>
      <c r="D158" s="35" t="s">
        <v>61</v>
      </c>
      <c r="E158" s="36">
        <v>40.729703</v>
      </c>
      <c r="F158" s="36">
        <v>3889.184502</v>
      </c>
      <c r="G158" s="36">
        <v>0.573542</v>
      </c>
      <c r="H158" s="36">
        <v>0</v>
      </c>
      <c r="I158" s="36">
        <v>10.210916</v>
      </c>
    </row>
    <row r="159" spans="3:9" ht="14.25">
      <c r="C159" s="34"/>
      <c r="D159" s="35" t="s">
        <v>62</v>
      </c>
      <c r="E159" s="36">
        <v>46.659658</v>
      </c>
      <c r="F159" s="36">
        <v>4090.095128</v>
      </c>
      <c r="G159" s="36">
        <v>0.573542</v>
      </c>
      <c r="H159" s="36">
        <v>0</v>
      </c>
      <c r="I159" s="36">
        <v>10.526253</v>
      </c>
    </row>
    <row r="160" spans="3:9" ht="14.25">
      <c r="C160" s="34"/>
      <c r="D160" s="35" t="s">
        <v>63</v>
      </c>
      <c r="E160" s="36">
        <v>52.91684</v>
      </c>
      <c r="F160" s="36">
        <v>3879.062737</v>
      </c>
      <c r="G160" s="36">
        <v>0.573542</v>
      </c>
      <c r="H160" s="36">
        <v>0</v>
      </c>
      <c r="I160" s="36">
        <v>10.183871</v>
      </c>
    </row>
    <row r="161" spans="3:9" ht="14.25">
      <c r="C161" s="34"/>
      <c r="D161" s="35" t="s">
        <v>64</v>
      </c>
      <c r="E161" s="36">
        <v>44.558595</v>
      </c>
      <c r="F161" s="36">
        <v>3780.035191</v>
      </c>
      <c r="G161" s="36">
        <v>0.573542</v>
      </c>
      <c r="H161" s="36">
        <v>0</v>
      </c>
      <c r="I161" s="36">
        <v>9.562969</v>
      </c>
    </row>
    <row r="162" spans="3:9" ht="14.25">
      <c r="C162" s="34"/>
      <c r="D162" s="35" t="s">
        <v>65</v>
      </c>
      <c r="E162" s="36">
        <v>73.136447</v>
      </c>
      <c r="F162" s="36">
        <v>4447.749808</v>
      </c>
      <c r="G162" s="36">
        <v>0.9164730000000001</v>
      </c>
      <c r="H162" s="36">
        <v>0</v>
      </c>
      <c r="I162" s="36">
        <v>82.844824</v>
      </c>
    </row>
    <row r="163" spans="3:9" ht="14.25">
      <c r="C163" s="34">
        <v>2011</v>
      </c>
      <c r="D163" s="35" t="s">
        <v>54</v>
      </c>
      <c r="E163" s="36">
        <v>44.839503</v>
      </c>
      <c r="F163" s="36">
        <v>4076.233511</v>
      </c>
      <c r="G163" s="36">
        <v>0.556131</v>
      </c>
      <c r="H163" s="36">
        <v>0</v>
      </c>
      <c r="I163" s="36">
        <v>65.692849</v>
      </c>
    </row>
    <row r="164" spans="3:9" ht="14.25">
      <c r="C164" s="34"/>
      <c r="D164" s="35" t="s">
        <v>55</v>
      </c>
      <c r="E164" s="36">
        <v>42.136336</v>
      </c>
      <c r="F164" s="36">
        <v>4185.242224</v>
      </c>
      <c r="G164" s="36">
        <v>0.587631</v>
      </c>
      <c r="H164" s="36">
        <v>0</v>
      </c>
      <c r="I164" s="36">
        <v>58.238893</v>
      </c>
    </row>
    <row r="165" spans="3:9" ht="14.25">
      <c r="C165" s="34"/>
      <c r="D165" s="35" t="s">
        <v>56</v>
      </c>
      <c r="E165" s="36">
        <v>37.835729</v>
      </c>
      <c r="F165" s="36">
        <v>4285.267608</v>
      </c>
      <c r="G165" s="36">
        <v>0.587631</v>
      </c>
      <c r="H165" s="36">
        <v>0</v>
      </c>
      <c r="I165" s="36">
        <v>61.130287</v>
      </c>
    </row>
    <row r="166" spans="3:9" ht="14.25">
      <c r="C166" s="34"/>
      <c r="D166" s="35" t="s">
        <v>57</v>
      </c>
      <c r="E166" s="36">
        <v>54.359637</v>
      </c>
      <c r="F166" s="36">
        <v>4391.692482</v>
      </c>
      <c r="G166" s="36">
        <v>0.587631</v>
      </c>
      <c r="H166" s="36">
        <v>0</v>
      </c>
      <c r="I166" s="36">
        <v>62.26486</v>
      </c>
    </row>
    <row r="167" spans="3:9" ht="14.25">
      <c r="C167" s="34"/>
      <c r="D167" s="35" t="s">
        <v>58</v>
      </c>
      <c r="E167" s="36">
        <v>65.017658</v>
      </c>
      <c r="F167" s="36">
        <v>4295.849314</v>
      </c>
      <c r="G167" s="36">
        <v>0.79954</v>
      </c>
      <c r="H167" s="36">
        <v>0</v>
      </c>
      <c r="I167" s="36">
        <v>62.766706</v>
      </c>
    </row>
    <row r="168" spans="3:9" ht="14.25">
      <c r="C168" s="34"/>
      <c r="D168" s="35" t="s">
        <v>59</v>
      </c>
      <c r="E168" s="36">
        <v>65.259751</v>
      </c>
      <c r="F168" s="36">
        <v>4491.228568</v>
      </c>
      <c r="G168" s="36">
        <v>0.79954</v>
      </c>
      <c r="H168" s="36">
        <v>0</v>
      </c>
      <c r="I168" s="36">
        <v>72.737844</v>
      </c>
    </row>
    <row r="169" spans="3:9" ht="14.25">
      <c r="C169" s="34"/>
      <c r="D169" s="35" t="s">
        <v>60</v>
      </c>
      <c r="E169" s="36">
        <v>62.537658</v>
      </c>
      <c r="F169" s="36">
        <v>4259.972936</v>
      </c>
      <c r="G169" s="36">
        <v>0.79954</v>
      </c>
      <c r="H169" s="36">
        <v>0</v>
      </c>
      <c r="I169" s="36">
        <v>57.450242</v>
      </c>
    </row>
    <row r="170" spans="3:9" ht="14.25">
      <c r="C170" s="34"/>
      <c r="D170" s="35" t="s">
        <v>61</v>
      </c>
      <c r="E170" s="36">
        <v>42.717205</v>
      </c>
      <c r="F170" s="36">
        <v>4120.792495</v>
      </c>
      <c r="G170" s="36">
        <v>3.99254</v>
      </c>
      <c r="H170" s="36">
        <v>0</v>
      </c>
      <c r="I170" s="36">
        <v>63.904379</v>
      </c>
    </row>
    <row r="171" spans="3:9" ht="14.25">
      <c r="C171" s="34"/>
      <c r="D171" s="35" t="s">
        <v>62</v>
      </c>
      <c r="E171" s="36">
        <v>49.858474</v>
      </c>
      <c r="F171" s="36">
        <v>4267.0134</v>
      </c>
      <c r="G171" s="36">
        <v>1.99254</v>
      </c>
      <c r="H171" s="36">
        <v>0</v>
      </c>
      <c r="I171" s="36">
        <v>69.98507</v>
      </c>
    </row>
    <row r="172" spans="3:9" ht="14.25">
      <c r="C172" s="34"/>
      <c r="D172" s="35" t="s">
        <v>63</v>
      </c>
      <c r="E172" s="36">
        <v>57.807698</v>
      </c>
      <c r="F172" s="36">
        <v>4150.568874</v>
      </c>
      <c r="G172" s="36">
        <v>1.59919</v>
      </c>
      <c r="H172" s="36">
        <v>0</v>
      </c>
      <c r="I172" s="36">
        <v>74.452522</v>
      </c>
    </row>
    <row r="173" spans="3:9" ht="14.25">
      <c r="C173" s="34"/>
      <c r="D173" s="35" t="s">
        <v>64</v>
      </c>
      <c r="E173" s="36">
        <v>50.918114</v>
      </c>
      <c r="F173" s="36">
        <v>4019.788806</v>
      </c>
      <c r="G173" s="36">
        <v>0.6375400000000001</v>
      </c>
      <c r="H173" s="36">
        <v>0</v>
      </c>
      <c r="I173" s="36">
        <v>66.762579</v>
      </c>
    </row>
    <row r="174" spans="3:9" ht="14.25">
      <c r="C174" s="34"/>
      <c r="D174" s="35" t="s">
        <v>65</v>
      </c>
      <c r="E174" s="36">
        <v>50.429726</v>
      </c>
      <c r="F174" s="36">
        <v>4464.796849</v>
      </c>
      <c r="G174" s="36">
        <v>1.28754</v>
      </c>
      <c r="H174" s="36">
        <v>0</v>
      </c>
      <c r="I174" s="36">
        <v>66.180763</v>
      </c>
    </row>
    <row r="175" spans="3:9" ht="14.25">
      <c r="C175" s="34">
        <v>2012</v>
      </c>
      <c r="D175" s="35" t="s">
        <v>54</v>
      </c>
      <c r="E175" s="36">
        <v>46.679783</v>
      </c>
      <c r="F175" s="36">
        <v>4081.312074</v>
      </c>
      <c r="G175" s="36">
        <v>0.5875400000000001</v>
      </c>
      <c r="H175" s="36">
        <v>0</v>
      </c>
      <c r="I175" s="36">
        <v>62.607077</v>
      </c>
    </row>
    <row r="176" spans="3:9" ht="14.25">
      <c r="C176" s="34"/>
      <c r="D176" s="35" t="s">
        <v>55</v>
      </c>
      <c r="E176" s="36">
        <v>52.598347</v>
      </c>
      <c r="F176" s="36">
        <v>4178.897168</v>
      </c>
      <c r="G176" s="36">
        <v>0.6175400000000001</v>
      </c>
      <c r="H176" s="36">
        <v>0</v>
      </c>
      <c r="I176" s="36">
        <v>66.243183</v>
      </c>
    </row>
    <row r="177" spans="3:9" ht="14.25">
      <c r="C177" s="34"/>
      <c r="D177" s="35" t="s">
        <v>56</v>
      </c>
      <c r="E177" s="36">
        <v>75.811927</v>
      </c>
      <c r="F177" s="36">
        <v>4332.888619</v>
      </c>
      <c r="G177" s="36">
        <v>0.6175400000000001</v>
      </c>
      <c r="H177" s="36">
        <v>0</v>
      </c>
      <c r="I177" s="36">
        <v>59.269975</v>
      </c>
    </row>
    <row r="178" spans="3:9" ht="14.25">
      <c r="C178" s="34"/>
      <c r="D178" s="35" t="s">
        <v>57</v>
      </c>
      <c r="E178" s="36">
        <v>83.354607</v>
      </c>
      <c r="F178" s="36">
        <v>4267.757335</v>
      </c>
      <c r="G178" s="36">
        <v>0.5815400000000001</v>
      </c>
      <c r="H178" s="36">
        <v>0</v>
      </c>
      <c r="I178" s="36">
        <v>64.714643</v>
      </c>
    </row>
    <row r="179" spans="3:9" ht="14.25">
      <c r="C179" s="34"/>
      <c r="D179" s="35" t="s">
        <v>58</v>
      </c>
      <c r="E179" s="36">
        <v>84.618107</v>
      </c>
      <c r="F179" s="36">
        <v>4161.324591</v>
      </c>
      <c r="G179" s="36">
        <v>1.6937</v>
      </c>
      <c r="H179" s="36">
        <v>0</v>
      </c>
      <c r="I179" s="36">
        <v>68.041508</v>
      </c>
    </row>
    <row r="180" spans="3:9" ht="14.25">
      <c r="C180" s="34"/>
      <c r="D180" s="35" t="s">
        <v>59</v>
      </c>
      <c r="E180" s="36">
        <v>83.152976</v>
      </c>
      <c r="F180" s="36">
        <v>4595.184508</v>
      </c>
      <c r="G180" s="36">
        <v>0.67654</v>
      </c>
      <c r="H180" s="36">
        <v>0</v>
      </c>
      <c r="I180" s="36">
        <v>69.366346</v>
      </c>
    </row>
    <row r="181" spans="3:9" ht="14.25">
      <c r="C181" s="34"/>
      <c r="D181" s="35" t="s">
        <v>60</v>
      </c>
      <c r="E181" s="36">
        <v>71.942662</v>
      </c>
      <c r="F181" s="36">
        <v>4148.774569</v>
      </c>
      <c r="G181" s="36">
        <v>0.9514400000000001</v>
      </c>
      <c r="H181" s="36">
        <v>0</v>
      </c>
      <c r="I181" s="36">
        <v>57.49149</v>
      </c>
    </row>
    <row r="182" spans="3:9" ht="14.25">
      <c r="C182" s="34"/>
      <c r="D182" s="35" t="s">
        <v>61</v>
      </c>
      <c r="E182" s="36">
        <v>75.617056</v>
      </c>
      <c r="F182" s="36">
        <v>4054.741438</v>
      </c>
      <c r="G182" s="36">
        <v>1.31912</v>
      </c>
      <c r="H182" s="36">
        <v>0</v>
      </c>
      <c r="I182" s="36">
        <v>55.10033</v>
      </c>
    </row>
    <row r="183" spans="3:9" ht="14.25">
      <c r="C183" s="34"/>
      <c r="D183" s="35" t="s">
        <v>62</v>
      </c>
      <c r="E183" s="36">
        <v>75.777251</v>
      </c>
      <c r="F183" s="36">
        <v>4181.888704</v>
      </c>
      <c r="G183" s="36">
        <v>0.6014400000000001</v>
      </c>
      <c r="H183" s="36">
        <v>0</v>
      </c>
      <c r="I183" s="36">
        <v>62.183106</v>
      </c>
    </row>
    <row r="184" spans="3:9" ht="14.25">
      <c r="C184" s="34"/>
      <c r="D184" s="35" t="s">
        <v>63</v>
      </c>
      <c r="E184" s="36">
        <v>76.783058</v>
      </c>
      <c r="F184" s="36">
        <v>4038.285185</v>
      </c>
      <c r="G184" s="36">
        <v>0.6114400000000001</v>
      </c>
      <c r="H184" s="36">
        <v>0</v>
      </c>
      <c r="I184" s="36">
        <v>56.131911</v>
      </c>
    </row>
    <row r="185" spans="3:9" ht="14.25">
      <c r="C185" s="34"/>
      <c r="D185" s="35" t="s">
        <v>64</v>
      </c>
      <c r="E185" s="36">
        <v>69.568928</v>
      </c>
      <c r="F185" s="36">
        <v>4077.118865</v>
      </c>
      <c r="G185" s="36">
        <v>2.61144</v>
      </c>
      <c r="H185" s="36">
        <v>0</v>
      </c>
      <c r="I185" s="36">
        <v>58.67949</v>
      </c>
    </row>
    <row r="186" spans="3:9" ht="14.25">
      <c r="C186" s="34"/>
      <c r="D186" s="35" t="s">
        <v>65</v>
      </c>
      <c r="E186" s="36">
        <v>68.328548</v>
      </c>
      <c r="F186" s="36">
        <v>4559.158882</v>
      </c>
      <c r="G186" s="36">
        <v>1.74444</v>
      </c>
      <c r="H186" s="36">
        <v>0</v>
      </c>
      <c r="I186" s="36">
        <v>72.089685</v>
      </c>
    </row>
    <row r="187" spans="3:9" ht="14.25">
      <c r="C187" s="34">
        <v>2013</v>
      </c>
      <c r="D187" s="35" t="s">
        <v>54</v>
      </c>
      <c r="E187" s="36">
        <v>56.531903</v>
      </c>
      <c r="F187" s="36">
        <v>4340.81422</v>
      </c>
      <c r="G187" s="36">
        <v>0.64444</v>
      </c>
      <c r="H187" s="36">
        <v>0</v>
      </c>
      <c r="I187" s="36">
        <v>88.777894</v>
      </c>
    </row>
    <row r="188" spans="3:9" ht="14.25">
      <c r="C188" s="34"/>
      <c r="D188" s="35" t="s">
        <v>55</v>
      </c>
      <c r="E188" s="36">
        <v>64.379856</v>
      </c>
      <c r="F188" s="36">
        <v>4368.632802</v>
      </c>
      <c r="G188" s="36">
        <v>0.5944400000000001</v>
      </c>
      <c r="H188" s="36">
        <v>0</v>
      </c>
      <c r="I188" s="36">
        <v>84.636112</v>
      </c>
    </row>
    <row r="189" spans="3:9" ht="14.25">
      <c r="C189" s="34"/>
      <c r="D189" s="35" t="s">
        <v>56</v>
      </c>
      <c r="E189" s="36">
        <v>72.679713</v>
      </c>
      <c r="F189" s="36">
        <v>4535.40606</v>
      </c>
      <c r="G189" s="36">
        <v>0.5944400000000001</v>
      </c>
      <c r="H189" s="36">
        <v>0</v>
      </c>
      <c r="I189" s="36">
        <v>71.967437</v>
      </c>
    </row>
    <row r="190" spans="3:9" ht="14.25">
      <c r="C190" s="34"/>
      <c r="D190" s="35" t="s">
        <v>57</v>
      </c>
      <c r="E190" s="36">
        <v>79.202637</v>
      </c>
      <c r="F190" s="36">
        <v>4263.198634</v>
      </c>
      <c r="G190" s="36">
        <v>0.5944400000000001</v>
      </c>
      <c r="H190" s="36">
        <v>0</v>
      </c>
      <c r="I190" s="36">
        <v>51.139108</v>
      </c>
    </row>
    <row r="191" spans="3:9" ht="14.25">
      <c r="C191" s="34"/>
      <c r="D191" s="35" t="s">
        <v>58</v>
      </c>
      <c r="E191" s="36">
        <v>82.772646</v>
      </c>
      <c r="F191" s="36">
        <v>4295.901291</v>
      </c>
      <c r="G191" s="36">
        <v>1.65887</v>
      </c>
      <c r="H191" s="36">
        <v>0</v>
      </c>
      <c r="I191" s="36">
        <v>65.301048</v>
      </c>
    </row>
    <row r="192" spans="3:9" ht="14.25">
      <c r="C192" s="34"/>
      <c r="D192" s="35" t="s">
        <v>59</v>
      </c>
      <c r="E192" s="36">
        <v>77.905559</v>
      </c>
      <c r="F192" s="36">
        <v>4488.040585</v>
      </c>
      <c r="G192" s="36">
        <v>0.6868700000000001</v>
      </c>
      <c r="H192" s="36">
        <v>0</v>
      </c>
      <c r="I192" s="36">
        <v>64.853324</v>
      </c>
    </row>
    <row r="193" spans="3:9" ht="14.25">
      <c r="C193" s="34"/>
      <c r="D193" s="35" t="s">
        <v>60</v>
      </c>
      <c r="E193" s="36">
        <v>62.207559</v>
      </c>
      <c r="F193" s="36">
        <v>4325.54664</v>
      </c>
      <c r="G193" s="36">
        <v>0.62687</v>
      </c>
      <c r="H193" s="36">
        <v>0</v>
      </c>
      <c r="I193" s="36">
        <v>58.297683</v>
      </c>
    </row>
    <row r="194" spans="3:9" ht="14.25">
      <c r="C194" s="34"/>
      <c r="D194" s="35" t="s">
        <v>61</v>
      </c>
      <c r="E194" s="36">
        <v>65.603232</v>
      </c>
      <c r="F194" s="36">
        <v>4265.773173</v>
      </c>
      <c r="G194" s="36">
        <v>0.75187</v>
      </c>
      <c r="H194" s="36">
        <v>0</v>
      </c>
      <c r="I194" s="36">
        <v>61.208002</v>
      </c>
    </row>
    <row r="195" spans="3:9" ht="14.25">
      <c r="C195" s="34"/>
      <c r="D195" s="35" t="s">
        <v>62</v>
      </c>
      <c r="E195" s="36">
        <v>70.378902</v>
      </c>
      <c r="F195" s="36">
        <v>4276.127654</v>
      </c>
      <c r="G195" s="36">
        <v>1.50187</v>
      </c>
      <c r="H195" s="36">
        <v>0</v>
      </c>
      <c r="I195" s="36">
        <v>56.363863</v>
      </c>
    </row>
    <row r="196" spans="3:9" ht="14.25">
      <c r="C196" s="34"/>
      <c r="D196" s="35" t="s">
        <v>63</v>
      </c>
      <c r="E196" s="36">
        <v>75.477005</v>
      </c>
      <c r="F196" s="36">
        <v>4286.926681</v>
      </c>
      <c r="G196" s="36">
        <v>0.6868700000000001</v>
      </c>
      <c r="H196" s="36">
        <v>0</v>
      </c>
      <c r="I196" s="36">
        <v>59.702045</v>
      </c>
    </row>
    <row r="197" spans="3:9" ht="14.25">
      <c r="C197" s="34"/>
      <c r="D197" s="35" t="s">
        <v>64</v>
      </c>
      <c r="E197" s="36">
        <v>65.363275</v>
      </c>
      <c r="F197" s="36">
        <v>4239.484026</v>
      </c>
      <c r="G197" s="36">
        <v>0.6868700000000001</v>
      </c>
      <c r="H197" s="36">
        <v>0</v>
      </c>
      <c r="I197" s="36">
        <v>70.458033</v>
      </c>
    </row>
    <row r="198" spans="3:9" ht="14.25">
      <c r="C198" s="34"/>
      <c r="D198" s="35" t="s">
        <v>65</v>
      </c>
      <c r="E198" s="36">
        <v>74.388266</v>
      </c>
      <c r="F198" s="36">
        <v>4576.871535</v>
      </c>
      <c r="G198" s="36">
        <v>0.6468700000000001</v>
      </c>
      <c r="H198" s="36">
        <v>0</v>
      </c>
      <c r="I198" s="36">
        <v>77.741541</v>
      </c>
    </row>
    <row r="199" spans="3:9" ht="14.25">
      <c r="C199" s="34">
        <v>2014</v>
      </c>
      <c r="D199" s="35" t="s">
        <v>54</v>
      </c>
      <c r="E199" s="36">
        <v>72.180758</v>
      </c>
      <c r="F199" s="36">
        <v>4560.374128</v>
      </c>
      <c r="G199" s="36">
        <v>0.57687</v>
      </c>
      <c r="H199" s="36">
        <v>0</v>
      </c>
      <c r="I199" s="36">
        <v>68.101956</v>
      </c>
    </row>
    <row r="200" spans="3:9" ht="14.25">
      <c r="C200" s="34"/>
      <c r="D200" s="35" t="s">
        <v>55</v>
      </c>
      <c r="E200" s="36">
        <v>67.736372</v>
      </c>
      <c r="F200" s="36">
        <v>4709.948848</v>
      </c>
      <c r="G200" s="36">
        <v>0.567955</v>
      </c>
      <c r="H200" s="36">
        <v>0</v>
      </c>
      <c r="I200" s="36">
        <v>79.859422</v>
      </c>
    </row>
    <row r="201" spans="3:9" ht="14.25">
      <c r="C201" s="34"/>
      <c r="D201" s="35" t="s">
        <v>56</v>
      </c>
      <c r="E201" s="36">
        <v>57.856103</v>
      </c>
      <c r="F201" s="36">
        <v>4677.890403</v>
      </c>
      <c r="G201" s="36">
        <v>0.617955</v>
      </c>
      <c r="H201" s="36">
        <v>0</v>
      </c>
      <c r="I201" s="36">
        <v>81.465387</v>
      </c>
    </row>
    <row r="202" spans="3:9" ht="14.25">
      <c r="C202" s="34"/>
      <c r="D202" s="35" t="s">
        <v>57</v>
      </c>
      <c r="E202" s="36">
        <v>61.196569</v>
      </c>
      <c r="F202" s="36">
        <v>4647.650831</v>
      </c>
      <c r="G202" s="36">
        <v>0.742955</v>
      </c>
      <c r="H202" s="36">
        <v>0</v>
      </c>
      <c r="I202" s="36">
        <v>97.187887</v>
      </c>
    </row>
    <row r="203" spans="3:9" ht="14.25">
      <c r="C203" s="34"/>
      <c r="D203" s="35" t="s">
        <v>58</v>
      </c>
      <c r="E203" s="36">
        <v>67.774329</v>
      </c>
      <c r="F203" s="36">
        <v>4698.304229</v>
      </c>
      <c r="G203" s="36">
        <v>0.617955</v>
      </c>
      <c r="H203" s="36">
        <v>0</v>
      </c>
      <c r="I203" s="36">
        <v>99.269824</v>
      </c>
    </row>
    <row r="204" spans="3:9" ht="14.25">
      <c r="C204" s="34"/>
      <c r="D204" s="35" t="s">
        <v>59</v>
      </c>
      <c r="E204" s="36">
        <v>64.748751</v>
      </c>
      <c r="F204" s="36">
        <v>4932.930365</v>
      </c>
      <c r="G204" s="36">
        <v>0.6879550000000001</v>
      </c>
      <c r="H204" s="36">
        <v>0</v>
      </c>
      <c r="I204" s="36">
        <v>63.847718</v>
      </c>
    </row>
    <row r="205" spans="3:9" ht="14.25">
      <c r="C205" s="34"/>
      <c r="D205" s="35" t="s">
        <v>60</v>
      </c>
      <c r="E205" s="36">
        <v>75.073771</v>
      </c>
      <c r="F205" s="36">
        <v>4847.054149</v>
      </c>
      <c r="G205" s="36">
        <v>0.597955</v>
      </c>
      <c r="H205" s="36">
        <v>0</v>
      </c>
      <c r="I205" s="36">
        <v>61.986625</v>
      </c>
    </row>
    <row r="206" spans="3:9" ht="14.25">
      <c r="C206" s="34"/>
      <c r="D206" s="35" t="s">
        <v>61</v>
      </c>
      <c r="E206" s="36">
        <v>85.247987</v>
      </c>
      <c r="F206" s="36">
        <v>4919.736882</v>
      </c>
      <c r="G206" s="36">
        <v>0.567955</v>
      </c>
      <c r="H206" s="36">
        <v>0</v>
      </c>
      <c r="I206" s="36">
        <v>55.949288</v>
      </c>
    </row>
    <row r="207" spans="3:9" ht="14.25">
      <c r="C207" s="34"/>
      <c r="D207" s="35" t="s">
        <v>62</v>
      </c>
      <c r="E207" s="36">
        <v>69.451743</v>
      </c>
      <c r="F207" s="36">
        <v>4919.736882</v>
      </c>
      <c r="G207" s="36">
        <v>0.567955</v>
      </c>
      <c r="H207" s="36">
        <v>0</v>
      </c>
      <c r="I207" s="36">
        <v>49.002234</v>
      </c>
    </row>
    <row r="208" spans="3:9" ht="14.25">
      <c r="C208" s="34"/>
      <c r="D208" s="35" t="s">
        <v>63</v>
      </c>
      <c r="E208" s="36">
        <v>65.703692</v>
      </c>
      <c r="F208" s="36">
        <v>4952.139527</v>
      </c>
      <c r="G208" s="36">
        <v>0.6779550000000001</v>
      </c>
      <c r="H208" s="36">
        <v>0</v>
      </c>
      <c r="I208" s="36">
        <v>49.141818</v>
      </c>
    </row>
    <row r="209" spans="3:9" ht="14.25">
      <c r="C209" s="34"/>
      <c r="D209" s="35" t="s">
        <v>64</v>
      </c>
      <c r="E209" s="36">
        <v>79.224187</v>
      </c>
      <c r="F209" s="36">
        <v>4986.756916</v>
      </c>
      <c r="G209" s="36">
        <v>0.567955</v>
      </c>
      <c r="H209" s="36">
        <v>0</v>
      </c>
      <c r="I209" s="36">
        <v>56.25851</v>
      </c>
    </row>
    <row r="210" spans="3:9" ht="14.25">
      <c r="C210" s="34"/>
      <c r="D210" s="35" t="s">
        <v>65</v>
      </c>
      <c r="E210" s="36">
        <v>77.435195</v>
      </c>
      <c r="F210" s="36">
        <v>5342.75338</v>
      </c>
      <c r="G210" s="36">
        <v>1.9159549999999999</v>
      </c>
      <c r="H210" s="36">
        <v>0</v>
      </c>
      <c r="I210" s="36">
        <v>51.405885</v>
      </c>
    </row>
    <row r="211" spans="3:9" ht="14.25">
      <c r="C211" s="34">
        <v>2015</v>
      </c>
      <c r="D211" s="35" t="s">
        <v>54</v>
      </c>
      <c r="E211" s="36">
        <v>80.316724</v>
      </c>
      <c r="F211" s="36">
        <v>5269.789177</v>
      </c>
      <c r="G211" s="36">
        <v>0.840955</v>
      </c>
      <c r="H211" s="36">
        <v>0</v>
      </c>
      <c r="I211" s="36">
        <v>47.86439</v>
      </c>
    </row>
    <row r="212" spans="3:9" ht="14.25">
      <c r="C212" s="34"/>
      <c r="D212" s="35" t="s">
        <v>55</v>
      </c>
      <c r="E212" s="36">
        <v>132.78436</v>
      </c>
      <c r="F212" s="36">
        <v>5456.408445</v>
      </c>
      <c r="G212" s="36">
        <v>0.6409550000000002</v>
      </c>
      <c r="H212" s="36">
        <v>0</v>
      </c>
      <c r="I212" s="36">
        <v>107.418294</v>
      </c>
    </row>
    <row r="213" spans="3:9" ht="14.25">
      <c r="C213" s="34"/>
      <c r="D213" s="35" t="s">
        <v>56</v>
      </c>
      <c r="E213" s="36">
        <v>121.503468</v>
      </c>
      <c r="F213" s="36">
        <v>5425.395594</v>
      </c>
      <c r="G213" s="36">
        <v>1.462955</v>
      </c>
      <c r="H213" s="36">
        <v>0</v>
      </c>
      <c r="I213" s="36">
        <v>64.456139</v>
      </c>
    </row>
    <row r="214" spans="3:9" ht="14.25">
      <c r="C214" s="34"/>
      <c r="D214" s="35" t="s">
        <v>57</v>
      </c>
      <c r="E214" s="36">
        <v>128.341628</v>
      </c>
      <c r="F214" s="36">
        <v>5425.395594</v>
      </c>
      <c r="G214" s="36">
        <v>0.772955</v>
      </c>
      <c r="H214" s="36">
        <v>0</v>
      </c>
      <c r="I214" s="36">
        <v>68.902896</v>
      </c>
    </row>
    <row r="215" spans="3:9" ht="14.25">
      <c r="C215" s="34"/>
      <c r="D215" s="35" t="s">
        <v>58</v>
      </c>
      <c r="E215" s="36">
        <v>128.57603</v>
      </c>
      <c r="F215" s="36">
        <v>5506.946458</v>
      </c>
      <c r="G215" s="36">
        <v>1.064955</v>
      </c>
      <c r="H215" s="36">
        <v>0</v>
      </c>
      <c r="I215" s="36">
        <v>67.895982</v>
      </c>
    </row>
    <row r="216" spans="3:9" ht="14.25">
      <c r="C216" s="34"/>
      <c r="D216" s="35" t="s">
        <v>59</v>
      </c>
      <c r="E216" s="36">
        <v>121.536071</v>
      </c>
      <c r="F216" s="36">
        <v>5590.258298</v>
      </c>
      <c r="G216" s="36">
        <v>0.6969550000000001</v>
      </c>
      <c r="H216" s="36">
        <v>0</v>
      </c>
      <c r="I216" s="36">
        <v>62.241837</v>
      </c>
    </row>
    <row r="217" spans="3:9" ht="14.25">
      <c r="C217" s="34"/>
      <c r="D217" s="35" t="s">
        <v>60</v>
      </c>
      <c r="E217" s="36">
        <v>131.052557</v>
      </c>
      <c r="F217" s="36">
        <v>5483.409239</v>
      </c>
      <c r="G217" s="36">
        <v>0.954955</v>
      </c>
      <c r="H217" s="36">
        <v>0</v>
      </c>
      <c r="I217" s="36">
        <v>47.446105</v>
      </c>
    </row>
    <row r="218" spans="3:9" ht="14.25">
      <c r="C218" s="34"/>
      <c r="D218" s="35" t="s">
        <v>61</v>
      </c>
      <c r="E218" s="36">
        <v>115.280008</v>
      </c>
      <c r="F218" s="36">
        <v>5346.555913</v>
      </c>
      <c r="G218" s="36">
        <v>3.064955</v>
      </c>
      <c r="H218" s="36">
        <v>0</v>
      </c>
      <c r="I218" s="36">
        <v>34.119779</v>
      </c>
    </row>
    <row r="219" spans="3:9" ht="14.25">
      <c r="C219" s="34"/>
      <c r="D219" s="35" t="s">
        <v>62</v>
      </c>
      <c r="E219" s="36">
        <v>101.517881</v>
      </c>
      <c r="F219" s="36">
        <v>5682.088263</v>
      </c>
      <c r="G219" s="36">
        <v>0.5639550000000001</v>
      </c>
      <c r="H219" s="36">
        <v>0</v>
      </c>
      <c r="I219" s="36">
        <v>45.331581</v>
      </c>
    </row>
    <row r="220" spans="3:9" ht="14.25">
      <c r="C220" s="34"/>
      <c r="D220" s="35" t="s">
        <v>63</v>
      </c>
      <c r="E220" s="36">
        <v>104.045189</v>
      </c>
      <c r="F220" s="36">
        <v>5633.062122</v>
      </c>
      <c r="G220" s="36">
        <v>0.569955</v>
      </c>
      <c r="H220" s="36">
        <v>0</v>
      </c>
      <c r="I220" s="36">
        <v>45.354536</v>
      </c>
    </row>
    <row r="221" spans="3:9" ht="14.25">
      <c r="C221" s="34"/>
      <c r="D221" s="35" t="s">
        <v>64</v>
      </c>
      <c r="E221" s="36">
        <v>82.211329</v>
      </c>
      <c r="F221" s="36">
        <v>5483.965928</v>
      </c>
      <c r="G221" s="36">
        <v>0.5639550000000001</v>
      </c>
      <c r="H221" s="36">
        <v>0</v>
      </c>
      <c r="I221" s="36">
        <v>42.082903</v>
      </c>
    </row>
    <row r="222" spans="3:9" ht="14.25">
      <c r="C222" s="34"/>
      <c r="D222" s="35" t="s">
        <v>65</v>
      </c>
      <c r="E222" s="36">
        <v>90.736493</v>
      </c>
      <c r="F222" s="36">
        <v>5692.558886</v>
      </c>
      <c r="G222" s="36">
        <v>0.5639550000000001</v>
      </c>
      <c r="H222" s="36">
        <v>0</v>
      </c>
      <c r="I222" s="36">
        <v>82.190563</v>
      </c>
    </row>
    <row r="223" spans="3:9" ht="14.25">
      <c r="C223" s="34">
        <v>2016</v>
      </c>
      <c r="D223" s="35" t="s">
        <v>54</v>
      </c>
      <c r="E223" s="36">
        <v>87.289736</v>
      </c>
      <c r="F223" s="36">
        <v>5712.87218</v>
      </c>
      <c r="G223" s="36">
        <v>0.5639550000000001</v>
      </c>
      <c r="H223" s="36">
        <v>0</v>
      </c>
      <c r="I223" s="36">
        <v>75.586692</v>
      </c>
    </row>
    <row r="224" spans="3:9" ht="14.25">
      <c r="C224" s="34"/>
      <c r="D224" s="35" t="s">
        <v>55</v>
      </c>
      <c r="E224" s="36">
        <v>86.336282</v>
      </c>
      <c r="F224" s="36">
        <v>5821.232637</v>
      </c>
      <c r="G224" s="36">
        <v>0.5639550000000001</v>
      </c>
      <c r="H224" s="36">
        <v>0</v>
      </c>
      <c r="I224" s="36">
        <v>39.299264</v>
      </c>
    </row>
    <row r="225" spans="3:9" ht="14.25">
      <c r="C225" s="34"/>
      <c r="D225" s="35" t="s">
        <v>56</v>
      </c>
      <c r="E225" s="36">
        <v>79.612031</v>
      </c>
      <c r="F225" s="36">
        <v>5973.559718</v>
      </c>
      <c r="G225" s="36">
        <v>0.5639550000000001</v>
      </c>
      <c r="H225" s="36">
        <v>0</v>
      </c>
      <c r="I225" s="36">
        <v>45.408388</v>
      </c>
    </row>
    <row r="226" spans="3:9" ht="14.25">
      <c r="C226" s="34"/>
      <c r="D226" s="35" t="s">
        <v>57</v>
      </c>
      <c r="E226" s="36">
        <v>86.144782</v>
      </c>
      <c r="F226" s="36">
        <v>5860.337674</v>
      </c>
      <c r="G226" s="36">
        <v>0.6839550000000001</v>
      </c>
      <c r="H226" s="36">
        <v>0</v>
      </c>
      <c r="I226" s="36">
        <v>50.437429</v>
      </c>
    </row>
    <row r="227" spans="3:9" ht="14.25">
      <c r="C227" s="34"/>
      <c r="D227" s="35" t="s">
        <v>58</v>
      </c>
      <c r="E227" s="36">
        <v>103.514743</v>
      </c>
      <c r="F227" s="36">
        <v>5850.029428</v>
      </c>
      <c r="G227" s="36">
        <v>0.5639550000000001</v>
      </c>
      <c r="H227" s="36">
        <v>0</v>
      </c>
      <c r="I227" s="36">
        <v>47.393625</v>
      </c>
    </row>
    <row r="228" spans="3:9" ht="14.25">
      <c r="C228" s="34"/>
      <c r="D228" s="35" t="s">
        <v>59</v>
      </c>
      <c r="E228" s="36">
        <v>100.101022</v>
      </c>
      <c r="F228" s="36">
        <v>5978.217272</v>
      </c>
      <c r="G228" s="36">
        <v>2.483955</v>
      </c>
      <c r="H228" s="36">
        <v>0</v>
      </c>
      <c r="I228" s="36">
        <v>51.841081</v>
      </c>
    </row>
    <row r="229" spans="3:9" ht="14.25">
      <c r="C229" s="34"/>
      <c r="D229" s="35" t="s">
        <v>60</v>
      </c>
      <c r="E229" s="36">
        <v>102.238011</v>
      </c>
      <c r="F229" s="36">
        <v>5860.130381</v>
      </c>
      <c r="G229" s="36">
        <v>1.428955</v>
      </c>
      <c r="H229" s="36">
        <v>0</v>
      </c>
      <c r="I229" s="36">
        <v>48.389309</v>
      </c>
    </row>
    <row r="230" spans="3:9" ht="14.25">
      <c r="C230" s="34"/>
      <c r="D230" s="35" t="s">
        <v>61</v>
      </c>
      <c r="E230" s="36">
        <v>90.160104</v>
      </c>
      <c r="F230" s="36">
        <v>5673.94625</v>
      </c>
      <c r="G230" s="36">
        <v>1.548955</v>
      </c>
      <c r="H230" s="36">
        <v>0</v>
      </c>
      <c r="I230" s="36">
        <v>43.923464</v>
      </c>
    </row>
    <row r="231" spans="3:9" ht="14.25">
      <c r="C231" s="34"/>
      <c r="D231" s="35" t="s">
        <v>62</v>
      </c>
      <c r="E231" s="36">
        <v>100.64969</v>
      </c>
      <c r="F231" s="36">
        <v>5780.36666</v>
      </c>
      <c r="G231" s="36">
        <v>1.428955</v>
      </c>
      <c r="H231" s="36">
        <v>0</v>
      </c>
      <c r="I231" s="36">
        <v>54.895248</v>
      </c>
    </row>
    <row r="232" spans="3:9" ht="14.25">
      <c r="C232" s="34"/>
      <c r="D232" s="35" t="s">
        <v>63</v>
      </c>
      <c r="E232" s="36">
        <v>100.60018</v>
      </c>
      <c r="F232" s="36">
        <v>5822.830138</v>
      </c>
      <c r="G232" s="36">
        <v>0.748955</v>
      </c>
      <c r="H232" s="36">
        <v>0</v>
      </c>
      <c r="I232" s="36">
        <v>49.102668</v>
      </c>
    </row>
    <row r="233" spans="3:9" ht="14.25">
      <c r="C233" s="34"/>
      <c r="D233" s="35" t="s">
        <v>64</v>
      </c>
      <c r="E233" s="36">
        <v>96.847822</v>
      </c>
      <c r="F233" s="36">
        <v>5825.477157</v>
      </c>
      <c r="G233" s="36">
        <v>0.5539550000000001</v>
      </c>
      <c r="H233" s="36">
        <v>0</v>
      </c>
      <c r="I233" s="36">
        <v>47.279758</v>
      </c>
    </row>
    <row r="234" spans="3:9" ht="14.25">
      <c r="C234" s="34"/>
      <c r="D234" s="35" t="s">
        <v>65</v>
      </c>
      <c r="E234" s="36">
        <v>111.811242</v>
      </c>
      <c r="F234" s="36">
        <v>6215.183792</v>
      </c>
      <c r="G234" s="36">
        <v>0.5539550000000001</v>
      </c>
      <c r="H234" s="36">
        <v>0</v>
      </c>
      <c r="I234" s="36">
        <v>48.595922</v>
      </c>
    </row>
    <row r="235" spans="3:9" ht="14.25">
      <c r="C235" s="34">
        <v>2017</v>
      </c>
      <c r="D235" s="35" t="s">
        <v>54</v>
      </c>
      <c r="E235" s="36">
        <v>97.315917</v>
      </c>
      <c r="F235" s="36">
        <v>6418.182338</v>
      </c>
      <c r="G235" s="36">
        <v>0.5539550000000001</v>
      </c>
      <c r="H235" s="36">
        <v>0</v>
      </c>
      <c r="I235" s="36">
        <v>48.829425</v>
      </c>
    </row>
    <row r="236" spans="3:9" ht="14.25">
      <c r="C236" s="34"/>
      <c r="D236" s="35" t="s">
        <v>55</v>
      </c>
      <c r="E236" s="36">
        <v>114.805289</v>
      </c>
      <c r="F236" s="36">
        <v>6553.858135</v>
      </c>
      <c r="G236" s="36">
        <v>0.6679550000000001</v>
      </c>
      <c r="H236" s="36">
        <v>0</v>
      </c>
      <c r="I236" s="36">
        <v>69.987733</v>
      </c>
    </row>
    <row r="237" spans="3:9" ht="14.25">
      <c r="C237" s="34"/>
      <c r="D237" s="35" t="s">
        <v>56</v>
      </c>
      <c r="E237" s="36">
        <v>148.395585</v>
      </c>
      <c r="F237" s="36">
        <v>6587.281562</v>
      </c>
      <c r="G237" s="36">
        <v>0.5539550000000001</v>
      </c>
      <c r="H237" s="36">
        <v>0</v>
      </c>
      <c r="I237" s="36">
        <v>60.628856</v>
      </c>
    </row>
    <row r="238" spans="3:9" ht="14.25">
      <c r="C238" s="34"/>
      <c r="D238" s="35" t="s">
        <v>57</v>
      </c>
      <c r="E238" s="36">
        <v>133.398755</v>
      </c>
      <c r="F238" s="36">
        <v>6625.782584</v>
      </c>
      <c r="G238" s="36">
        <v>0.5539550000000001</v>
      </c>
      <c r="H238" s="36">
        <v>0</v>
      </c>
      <c r="I238" s="36">
        <v>67.845071</v>
      </c>
    </row>
    <row r="239" spans="3:9" ht="14.25">
      <c r="C239" s="34"/>
      <c r="D239" s="35" t="s">
        <v>58</v>
      </c>
      <c r="E239" s="36">
        <v>186.771468</v>
      </c>
      <c r="F239" s="36">
        <v>6424.415769</v>
      </c>
      <c r="G239" s="36">
        <v>0.5539550000000001</v>
      </c>
      <c r="H239" s="36">
        <v>0</v>
      </c>
      <c r="I239" s="36">
        <v>53.285386</v>
      </c>
    </row>
    <row r="240" spans="3:9" ht="14.25">
      <c r="C240" s="34"/>
      <c r="D240" s="35" t="s">
        <v>59</v>
      </c>
      <c r="E240" s="36">
        <v>159.132429</v>
      </c>
      <c r="F240" s="36">
        <v>6532.299763</v>
      </c>
      <c r="G240" s="36">
        <v>0.5539550000000001</v>
      </c>
      <c r="H240" s="36">
        <v>0</v>
      </c>
      <c r="I240" s="36">
        <v>55.516704</v>
      </c>
    </row>
    <row r="241" spans="3:9" ht="14.25">
      <c r="C241" s="34"/>
      <c r="D241" s="35" t="s">
        <v>60</v>
      </c>
      <c r="E241" s="36">
        <v>136.562981</v>
      </c>
      <c r="F241" s="36">
        <v>6321.755005</v>
      </c>
      <c r="G241" s="36">
        <v>0.5539550000000001</v>
      </c>
      <c r="H241" s="36">
        <v>0</v>
      </c>
      <c r="I241" s="36">
        <v>43.161628</v>
      </c>
    </row>
    <row r="242" spans="3:9" ht="14.25">
      <c r="C242" s="34"/>
      <c r="D242" s="35" t="s">
        <v>61</v>
      </c>
      <c r="E242" s="36">
        <v>138.915737</v>
      </c>
      <c r="F242" s="36">
        <v>6227.165562</v>
      </c>
      <c r="G242" s="36">
        <v>0.5539550000000001</v>
      </c>
      <c r="H242" s="36">
        <v>0</v>
      </c>
      <c r="I242" s="36">
        <v>39.409914</v>
      </c>
    </row>
    <row r="243" spans="3:9" ht="14.25">
      <c r="C243" s="34"/>
      <c r="D243" s="35" t="s">
        <v>62</v>
      </c>
      <c r="E243" s="36">
        <v>142.605821</v>
      </c>
      <c r="F243" s="36">
        <v>6487.688842</v>
      </c>
      <c r="G243" s="36">
        <v>0.5539550000000001</v>
      </c>
      <c r="H243" s="36">
        <v>0</v>
      </c>
      <c r="I243" s="36">
        <v>51.032052</v>
      </c>
    </row>
    <row r="244" spans="3:9" ht="14.25">
      <c r="C244" s="34"/>
      <c r="D244" s="35" t="s">
        <v>63</v>
      </c>
      <c r="E244" s="36">
        <v>150.078358</v>
      </c>
      <c r="F244" s="36">
        <v>6402.789722</v>
      </c>
      <c r="G244" s="36">
        <v>0.5539550000000001</v>
      </c>
      <c r="H244" s="36">
        <v>0</v>
      </c>
      <c r="I244" s="36">
        <v>46.733417</v>
      </c>
    </row>
    <row r="245" spans="3:9" ht="14.25">
      <c r="C245" s="34"/>
      <c r="D245" s="35" t="s">
        <v>64</v>
      </c>
      <c r="E245" s="36">
        <v>165.053832</v>
      </c>
      <c r="F245" s="36">
        <v>6378.907694</v>
      </c>
      <c r="G245" s="36">
        <v>0.5539550000000001</v>
      </c>
      <c r="H245" s="36">
        <v>0</v>
      </c>
      <c r="I245" s="36">
        <v>47.038808</v>
      </c>
    </row>
  </sheetData>
  <sheetProtection selectLockedCells="1" selectUnlockedCells="1"/>
  <mergeCells count="1">
    <mergeCell ref="C6:D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V245"/>
  <sheetViews>
    <sheetView showGridLines="0" zoomScale="70" zoomScaleNormal="70" workbookViewId="0" topLeftCell="A1">
      <selection activeCell="A1" sqref="A1"/>
    </sheetView>
  </sheetViews>
  <sheetFormatPr defaultColWidth="11.421875" defaultRowHeight="15"/>
  <cols>
    <col min="1" max="1" width="0.71875" style="22" customWidth="1"/>
    <col min="2" max="2" width="11.421875" style="22" customWidth="1"/>
    <col min="3" max="4" width="5.7109375" style="22" customWidth="1"/>
    <col min="5" max="6" width="22.8515625" style="22" customWidth="1"/>
    <col min="7" max="7" width="12.8515625" style="22" customWidth="1"/>
    <col min="8" max="16384" width="11.421875" style="22" customWidth="1"/>
  </cols>
  <sheetData>
    <row r="1" spans="1:256" ht="14.25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 s="40">
        <f>SUM(S5:AI88,S99:AI160)</f>
        <v>0</v>
      </c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5.5">
      <c r="A2"/>
      <c r="B2" s="16" t="s">
        <v>47</v>
      </c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 s="16"/>
      <c r="X2" s="16"/>
      <c r="Y2" s="16"/>
      <c r="Z2" s="16"/>
      <c r="AA2" s="16"/>
      <c r="AB2" s="16"/>
      <c r="AC2" s="16"/>
      <c r="AD2" s="16"/>
      <c r="AE2" s="16"/>
      <c r="AF2" s="16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8">
      <c r="A3"/>
      <c r="B3" s="28" t="s">
        <v>79</v>
      </c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 s="28"/>
      <c r="X3" s="28"/>
      <c r="Y3" s="28"/>
      <c r="Z3" s="28"/>
      <c r="AA3" s="28"/>
      <c r="AB3" s="28"/>
      <c r="AC3" s="28"/>
      <c r="AD3" s="28"/>
      <c r="AE3" s="28"/>
      <c r="AF3" s="28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5.75" customHeight="1">
      <c r="A4"/>
      <c r="B4" s="29" t="s">
        <v>49</v>
      </c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 s="30"/>
      <c r="X4" s="30"/>
      <c r="Y4" s="30"/>
      <c r="Z4" s="30"/>
      <c r="AA4" s="30"/>
      <c r="AB4" s="30"/>
      <c r="AC4" s="30"/>
      <c r="AD4" s="30"/>
      <c r="AE4" s="30"/>
      <c r="AF4" s="30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5.75" customHeight="1">
      <c r="A5"/>
      <c r="B5"/>
      <c r="C5" s="16"/>
      <c r="D5" s="16"/>
      <c r="E5" s="16"/>
      <c r="F5" s="16"/>
      <c r="G5" s="16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2:13" s="10" customFormat="1" ht="36.75" customHeight="1">
      <c r="B6" s="20" t="s">
        <v>50</v>
      </c>
      <c r="C6" s="31" t="s">
        <v>51</v>
      </c>
      <c r="D6" s="31" t="s">
        <v>68</v>
      </c>
      <c r="E6" s="20" t="s">
        <v>42</v>
      </c>
      <c r="F6" s="20" t="s">
        <v>52</v>
      </c>
      <c r="G6" s="20" t="s">
        <v>44</v>
      </c>
      <c r="H6" s="22"/>
      <c r="I6" s="22"/>
      <c r="J6" s="22"/>
      <c r="K6" s="22"/>
      <c r="L6" s="22"/>
      <c r="M6" s="32"/>
    </row>
    <row r="7" spans="2:8" ht="14.25">
      <c r="B7" s="39" t="s">
        <v>53</v>
      </c>
      <c r="C7" s="34">
        <v>2008</v>
      </c>
      <c r="D7" s="35" t="s">
        <v>54</v>
      </c>
      <c r="E7" s="36">
        <v>20203</v>
      </c>
      <c r="F7" s="36">
        <v>20</v>
      </c>
      <c r="G7" s="36">
        <v>325</v>
      </c>
      <c r="H7"/>
    </row>
    <row r="8" spans="2:8" ht="14.25">
      <c r="B8"/>
      <c r="C8" s="34"/>
      <c r="D8" s="35" t="s">
        <v>55</v>
      </c>
      <c r="E8" s="36">
        <v>20417</v>
      </c>
      <c r="F8" s="36">
        <v>39</v>
      </c>
      <c r="G8" s="36">
        <v>326</v>
      </c>
      <c r="H8"/>
    </row>
    <row r="9" spans="2:8" ht="14.25">
      <c r="B9"/>
      <c r="C9" s="34"/>
      <c r="D9" s="35" t="s">
        <v>56</v>
      </c>
      <c r="E9" s="36">
        <v>20611</v>
      </c>
      <c r="F9" s="36">
        <v>147</v>
      </c>
      <c r="G9" s="36">
        <v>328</v>
      </c>
      <c r="H9"/>
    </row>
    <row r="10" spans="2:8" ht="14.25">
      <c r="B10"/>
      <c r="C10" s="34"/>
      <c r="D10" s="35" t="s">
        <v>57</v>
      </c>
      <c r="E10" s="36">
        <v>20835</v>
      </c>
      <c r="F10" s="36">
        <v>219</v>
      </c>
      <c r="G10" s="36">
        <v>327</v>
      </c>
      <c r="H10"/>
    </row>
    <row r="11" spans="2:8" ht="14.25">
      <c r="B11"/>
      <c r="C11" s="34"/>
      <c r="D11" s="35" t="s">
        <v>58</v>
      </c>
      <c r="E11" s="36">
        <v>21023</v>
      </c>
      <c r="F11" s="36">
        <v>243</v>
      </c>
      <c r="G11" s="36">
        <v>327</v>
      </c>
      <c r="H11"/>
    </row>
    <row r="12" spans="2:8" ht="14.25">
      <c r="B12"/>
      <c r="C12" s="34"/>
      <c r="D12" s="35" t="s">
        <v>59</v>
      </c>
      <c r="E12" s="36">
        <v>21211</v>
      </c>
      <c r="F12" s="36">
        <v>253</v>
      </c>
      <c r="G12" s="36">
        <v>329</v>
      </c>
      <c r="H12"/>
    </row>
    <row r="13" spans="2:8" ht="14.25">
      <c r="B13"/>
      <c r="C13" s="34"/>
      <c r="D13" s="35" t="s">
        <v>60</v>
      </c>
      <c r="E13" s="36">
        <v>21423</v>
      </c>
      <c r="F13" s="36">
        <v>251</v>
      </c>
      <c r="G13" s="36">
        <v>329</v>
      </c>
      <c r="H13"/>
    </row>
    <row r="14" spans="2:8" ht="14.25">
      <c r="B14"/>
      <c r="C14" s="34"/>
      <c r="D14" s="35" t="s">
        <v>61</v>
      </c>
      <c r="E14" s="36">
        <v>21627</v>
      </c>
      <c r="F14" s="36">
        <v>249</v>
      </c>
      <c r="G14" s="36">
        <v>329</v>
      </c>
      <c r="H14"/>
    </row>
    <row r="15" spans="2:8" ht="14.25">
      <c r="B15"/>
      <c r="C15" s="34"/>
      <c r="D15" s="35" t="s">
        <v>62</v>
      </c>
      <c r="E15" s="36">
        <v>21779</v>
      </c>
      <c r="F15" s="36">
        <v>318</v>
      </c>
      <c r="G15" s="36">
        <v>330</v>
      </c>
      <c r="H15"/>
    </row>
    <row r="16" spans="2:8" ht="14.25">
      <c r="B16"/>
      <c r="C16" s="34"/>
      <c r="D16" s="35" t="s">
        <v>63</v>
      </c>
      <c r="E16" s="36">
        <v>21918</v>
      </c>
      <c r="F16" s="36">
        <v>317</v>
      </c>
      <c r="G16" s="36">
        <v>330</v>
      </c>
      <c r="H16"/>
    </row>
    <row r="17" spans="2:8" ht="14.25">
      <c r="B17"/>
      <c r="C17" s="34"/>
      <c r="D17" s="35" t="s">
        <v>64</v>
      </c>
      <c r="E17" s="36">
        <v>22063</v>
      </c>
      <c r="F17" s="36">
        <v>345</v>
      </c>
      <c r="G17" s="36">
        <v>334</v>
      </c>
      <c r="H17"/>
    </row>
    <row r="18" spans="2:8" ht="14.25">
      <c r="B18"/>
      <c r="C18" s="34"/>
      <c r="D18" s="35" t="s">
        <v>65</v>
      </c>
      <c r="E18" s="36">
        <v>22180</v>
      </c>
      <c r="F18" s="36">
        <v>344</v>
      </c>
      <c r="G18" s="36">
        <v>335</v>
      </c>
      <c r="H18"/>
    </row>
    <row r="19" spans="2:8" ht="14.25">
      <c r="B19"/>
      <c r="C19" s="34">
        <v>2009</v>
      </c>
      <c r="D19" s="35" t="s">
        <v>54</v>
      </c>
      <c r="E19" s="36">
        <v>22309</v>
      </c>
      <c r="F19" s="36">
        <v>413</v>
      </c>
      <c r="G19" s="36">
        <v>335</v>
      </c>
      <c r="H19"/>
    </row>
    <row r="20" spans="2:8" ht="14.25">
      <c r="B20"/>
      <c r="C20" s="34"/>
      <c r="D20" s="35" t="s">
        <v>55</v>
      </c>
      <c r="E20" s="36">
        <v>22418</v>
      </c>
      <c r="F20" s="36">
        <v>432</v>
      </c>
      <c r="G20" s="36">
        <v>332</v>
      </c>
      <c r="H20"/>
    </row>
    <row r="21" spans="2:8" ht="14.25">
      <c r="B21"/>
      <c r="C21" s="34"/>
      <c r="D21" s="35" t="s">
        <v>56</v>
      </c>
      <c r="E21" s="36">
        <v>22566</v>
      </c>
      <c r="F21" s="36">
        <v>430</v>
      </c>
      <c r="G21" s="36">
        <v>331</v>
      </c>
      <c r="H21"/>
    </row>
    <row r="22" spans="2:8" ht="14.25">
      <c r="B22"/>
      <c r="C22" s="34"/>
      <c r="D22" s="35" t="s">
        <v>57</v>
      </c>
      <c r="E22" s="36">
        <v>22757</v>
      </c>
      <c r="F22" s="36">
        <v>355</v>
      </c>
      <c r="G22" s="36">
        <v>324</v>
      </c>
      <c r="H22"/>
    </row>
    <row r="23" spans="2:8" ht="14.25">
      <c r="B23"/>
      <c r="C23" s="34"/>
      <c r="D23" s="35" t="s">
        <v>58</v>
      </c>
      <c r="E23" s="36">
        <v>22910</v>
      </c>
      <c r="F23" s="36">
        <v>358</v>
      </c>
      <c r="G23" s="36">
        <v>323</v>
      </c>
      <c r="H23"/>
    </row>
    <row r="24" spans="2:8" ht="14.25">
      <c r="B24"/>
      <c r="C24" s="34"/>
      <c r="D24" s="35" t="s">
        <v>59</v>
      </c>
      <c r="E24" s="36">
        <v>23094</v>
      </c>
      <c r="F24" s="36">
        <v>358</v>
      </c>
      <c r="G24" s="36">
        <v>321</v>
      </c>
      <c r="H24"/>
    </row>
    <row r="25" spans="2:8" ht="14.25">
      <c r="B25"/>
      <c r="C25" s="34"/>
      <c r="D25" s="35" t="s">
        <v>60</v>
      </c>
      <c r="E25" s="36">
        <v>23227</v>
      </c>
      <c r="F25" s="36">
        <v>356</v>
      </c>
      <c r="G25" s="36">
        <v>319</v>
      </c>
      <c r="H25"/>
    </row>
    <row r="26" spans="2:8" ht="14.25">
      <c r="B26"/>
      <c r="C26" s="34"/>
      <c r="D26" s="35" t="s">
        <v>61</v>
      </c>
      <c r="E26" s="36">
        <v>23371</v>
      </c>
      <c r="F26" s="36">
        <v>401</v>
      </c>
      <c r="G26" s="36">
        <v>318</v>
      </c>
      <c r="H26"/>
    </row>
    <row r="27" spans="2:8" ht="14.25">
      <c r="B27"/>
      <c r="C27" s="34"/>
      <c r="D27" s="35" t="s">
        <v>62</v>
      </c>
      <c r="E27" s="36">
        <v>23554</v>
      </c>
      <c r="F27" s="36">
        <v>394</v>
      </c>
      <c r="G27" s="36">
        <v>317</v>
      </c>
      <c r="H27"/>
    </row>
    <row r="28" spans="2:8" ht="14.25">
      <c r="B28"/>
      <c r="C28" s="34"/>
      <c r="D28" s="35" t="s">
        <v>63</v>
      </c>
      <c r="E28" s="36">
        <v>23722</v>
      </c>
      <c r="F28" s="36">
        <v>398</v>
      </c>
      <c r="G28" s="36">
        <v>319</v>
      </c>
      <c r="H28"/>
    </row>
    <row r="29" spans="2:8" ht="14.25">
      <c r="B29"/>
      <c r="C29" s="34"/>
      <c r="D29" s="35" t="s">
        <v>64</v>
      </c>
      <c r="E29" s="36">
        <v>23892</v>
      </c>
      <c r="F29" s="36"/>
      <c r="G29" s="36">
        <v>77</v>
      </c>
      <c r="H29"/>
    </row>
    <row r="30" spans="2:8" ht="14.25">
      <c r="B30"/>
      <c r="C30" s="34"/>
      <c r="D30" s="35" t="s">
        <v>65</v>
      </c>
      <c r="E30" s="36">
        <v>24030</v>
      </c>
      <c r="F30" s="36"/>
      <c r="G30" s="36">
        <v>76</v>
      </c>
      <c r="H30"/>
    </row>
    <row r="31" spans="2:8" ht="14.25">
      <c r="B31"/>
      <c r="C31" s="34">
        <v>2010</v>
      </c>
      <c r="D31" s="35" t="s">
        <v>54</v>
      </c>
      <c r="E31" s="36">
        <v>24211</v>
      </c>
      <c r="F31" s="36"/>
      <c r="G31" s="36">
        <v>70</v>
      </c>
      <c r="H31"/>
    </row>
    <row r="32" spans="2:8" ht="14.25">
      <c r="B32"/>
      <c r="C32" s="34"/>
      <c r="D32" s="35" t="s">
        <v>55</v>
      </c>
      <c r="E32" s="36">
        <v>24425</v>
      </c>
      <c r="F32" s="36"/>
      <c r="G32" s="36">
        <v>77</v>
      </c>
      <c r="H32"/>
    </row>
    <row r="33" spans="2:8" ht="14.25">
      <c r="B33"/>
      <c r="C33" s="34"/>
      <c r="D33" s="35" t="s">
        <v>56</v>
      </c>
      <c r="E33" s="36">
        <v>24631</v>
      </c>
      <c r="F33" s="36"/>
      <c r="G33" s="36">
        <v>71</v>
      </c>
      <c r="H33"/>
    </row>
    <row r="34" spans="2:8" ht="14.25">
      <c r="B34"/>
      <c r="C34" s="34"/>
      <c r="D34" s="35" t="s">
        <v>57</v>
      </c>
      <c r="E34" s="36">
        <v>24867</v>
      </c>
      <c r="F34" s="36"/>
      <c r="G34" s="36">
        <v>67</v>
      </c>
      <c r="H34"/>
    </row>
    <row r="35" spans="2:8" ht="14.25">
      <c r="B35"/>
      <c r="C35" s="34"/>
      <c r="D35" s="35" t="s">
        <v>58</v>
      </c>
      <c r="E35" s="36">
        <v>25091</v>
      </c>
      <c r="F35" s="36"/>
      <c r="G35" s="36">
        <v>72</v>
      </c>
      <c r="H35"/>
    </row>
    <row r="36" spans="2:8" ht="14.25">
      <c r="B36"/>
      <c r="C36" s="34"/>
      <c r="D36" s="35" t="s">
        <v>59</v>
      </c>
      <c r="E36" s="36">
        <v>25260</v>
      </c>
      <c r="F36" s="36"/>
      <c r="G36" s="36">
        <v>70</v>
      </c>
      <c r="H36"/>
    </row>
    <row r="37" spans="2:8" ht="14.25">
      <c r="B37"/>
      <c r="C37" s="34"/>
      <c r="D37" s="35" t="s">
        <v>60</v>
      </c>
      <c r="E37" s="36">
        <v>25473</v>
      </c>
      <c r="F37" s="36"/>
      <c r="G37" s="36">
        <v>66</v>
      </c>
      <c r="H37"/>
    </row>
    <row r="38" spans="2:8" ht="14.25">
      <c r="B38"/>
      <c r="C38" s="34"/>
      <c r="D38" s="35" t="s">
        <v>61</v>
      </c>
      <c r="E38" s="36">
        <v>25720</v>
      </c>
      <c r="F38" s="36"/>
      <c r="G38" s="36">
        <v>70</v>
      </c>
      <c r="H38"/>
    </row>
    <row r="39" spans="2:8" ht="14.25">
      <c r="B39"/>
      <c r="C39" s="34"/>
      <c r="D39" s="35" t="s">
        <v>62</v>
      </c>
      <c r="E39" s="36">
        <v>25896</v>
      </c>
      <c r="F39" s="36"/>
      <c r="G39" s="36">
        <v>70</v>
      </c>
      <c r="H39"/>
    </row>
    <row r="40" spans="2:8" ht="14.25">
      <c r="B40"/>
      <c r="C40" s="34"/>
      <c r="D40" s="35" t="s">
        <v>63</v>
      </c>
      <c r="E40" s="36">
        <v>26096</v>
      </c>
      <c r="F40" s="36"/>
      <c r="G40" s="36">
        <v>72</v>
      </c>
      <c r="H40"/>
    </row>
    <row r="41" spans="2:8" ht="14.25">
      <c r="B41"/>
      <c r="C41" s="34"/>
      <c r="D41" s="35" t="s">
        <v>64</v>
      </c>
      <c r="E41" s="36">
        <v>26339</v>
      </c>
      <c r="F41" s="36"/>
      <c r="G41" s="36">
        <v>85</v>
      </c>
      <c r="H41"/>
    </row>
    <row r="42" spans="2:8" ht="14.25">
      <c r="B42"/>
      <c r="C42" s="34"/>
      <c r="D42" s="35" t="s">
        <v>65</v>
      </c>
      <c r="E42" s="36">
        <v>26485</v>
      </c>
      <c r="F42" s="36"/>
      <c r="G42" s="36">
        <v>215</v>
      </c>
      <c r="H42"/>
    </row>
    <row r="43" spans="2:8" ht="14.25">
      <c r="B43"/>
      <c r="C43" s="34">
        <v>2011</v>
      </c>
      <c r="D43" s="35" t="s">
        <v>54</v>
      </c>
      <c r="E43" s="36">
        <v>26693</v>
      </c>
      <c r="F43" s="36"/>
      <c r="G43" s="36">
        <v>211</v>
      </c>
      <c r="H43"/>
    </row>
    <row r="44" spans="2:8" ht="14.25">
      <c r="B44"/>
      <c r="C44" s="34"/>
      <c r="D44" s="35" t="s">
        <v>55</v>
      </c>
      <c r="E44" s="36">
        <v>26923</v>
      </c>
      <c r="F44" s="36"/>
      <c r="G44" s="36">
        <v>213</v>
      </c>
      <c r="H44"/>
    </row>
    <row r="45" spans="2:8" ht="14.25">
      <c r="B45"/>
      <c r="C45" s="34"/>
      <c r="D45" s="35" t="s">
        <v>56</v>
      </c>
      <c r="E45" s="36">
        <v>27161</v>
      </c>
      <c r="F45" s="36"/>
      <c r="G45" s="36">
        <v>206</v>
      </c>
      <c r="H45"/>
    </row>
    <row r="46" spans="2:8" ht="14.25">
      <c r="B46"/>
      <c r="C46" s="34"/>
      <c r="D46" s="35" t="s">
        <v>57</v>
      </c>
      <c r="E46" s="36">
        <v>27369</v>
      </c>
      <c r="F46" s="36"/>
      <c r="G46" s="36">
        <v>205</v>
      </c>
      <c r="H46"/>
    </row>
    <row r="47" spans="2:8" ht="14.25">
      <c r="B47"/>
      <c r="C47" s="34"/>
      <c r="D47" s="35" t="s">
        <v>58</v>
      </c>
      <c r="E47" s="36">
        <v>27593</v>
      </c>
      <c r="F47" s="36"/>
      <c r="G47" s="36">
        <v>203</v>
      </c>
      <c r="H47"/>
    </row>
    <row r="48" spans="2:8" ht="14.25">
      <c r="B48"/>
      <c r="C48" s="34"/>
      <c r="D48" s="35" t="s">
        <v>59</v>
      </c>
      <c r="E48" s="36">
        <v>27820</v>
      </c>
      <c r="F48" s="36"/>
      <c r="G48" s="36">
        <v>198</v>
      </c>
      <c r="H48"/>
    </row>
    <row r="49" spans="2:8" ht="14.25">
      <c r="B49"/>
      <c r="C49" s="34"/>
      <c r="D49" s="35" t="s">
        <v>60</v>
      </c>
      <c r="E49" s="36">
        <v>28013</v>
      </c>
      <c r="F49" s="36"/>
      <c r="G49" s="36">
        <v>199</v>
      </c>
      <c r="H49"/>
    </row>
    <row r="50" spans="2:8" ht="14.25">
      <c r="B50"/>
      <c r="C50" s="34"/>
      <c r="D50" s="35" t="s">
        <v>61</v>
      </c>
      <c r="E50" s="36">
        <v>28231</v>
      </c>
      <c r="F50" s="36"/>
      <c r="G50" s="36">
        <v>201</v>
      </c>
      <c r="H50"/>
    </row>
    <row r="51" spans="2:8" ht="14.25">
      <c r="B51"/>
      <c r="C51" s="34"/>
      <c r="D51" s="35" t="s">
        <v>62</v>
      </c>
      <c r="E51" s="36">
        <v>28396</v>
      </c>
      <c r="F51" s="36"/>
      <c r="G51" s="36">
        <v>197</v>
      </c>
      <c r="H51"/>
    </row>
    <row r="52" spans="2:8" ht="14.25">
      <c r="B52"/>
      <c r="C52" s="34"/>
      <c r="D52" s="35" t="s">
        <v>63</v>
      </c>
      <c r="E52" s="36">
        <v>28543</v>
      </c>
      <c r="F52" s="36"/>
      <c r="G52" s="36">
        <v>194</v>
      </c>
      <c r="H52"/>
    </row>
    <row r="53" spans="2:8" ht="14.25">
      <c r="B53"/>
      <c r="C53" s="34"/>
      <c r="D53" s="35" t="s">
        <v>64</v>
      </c>
      <c r="E53" s="36">
        <v>28740</v>
      </c>
      <c r="F53" s="36"/>
      <c r="G53" s="36">
        <v>192</v>
      </c>
      <c r="H53"/>
    </row>
    <row r="54" spans="2:8" ht="14.25">
      <c r="B54"/>
      <c r="C54" s="34"/>
      <c r="D54" s="35" t="s">
        <v>65</v>
      </c>
      <c r="E54" s="36">
        <v>28921</v>
      </c>
      <c r="F54" s="36"/>
      <c r="G54" s="36">
        <v>167</v>
      </c>
      <c r="H54"/>
    </row>
    <row r="55" spans="2:8" ht="14.25">
      <c r="B55"/>
      <c r="C55" s="34">
        <v>2012</v>
      </c>
      <c r="D55" s="35" t="s">
        <v>54</v>
      </c>
      <c r="E55" s="36">
        <v>29088</v>
      </c>
      <c r="F55" s="36"/>
      <c r="G55" s="36">
        <v>169</v>
      </c>
      <c r="H55"/>
    </row>
    <row r="56" spans="2:8" ht="14.25">
      <c r="B56"/>
      <c r="C56" s="34"/>
      <c r="D56" s="35" t="s">
        <v>55</v>
      </c>
      <c r="E56" s="36">
        <v>29325</v>
      </c>
      <c r="F56" s="36"/>
      <c r="G56" s="36">
        <v>182</v>
      </c>
      <c r="H56"/>
    </row>
    <row r="57" spans="2:8" ht="14.25">
      <c r="B57"/>
      <c r="C57" s="34"/>
      <c r="D57" s="35" t="s">
        <v>56</v>
      </c>
      <c r="E57" s="36">
        <v>29592</v>
      </c>
      <c r="F57" s="36"/>
      <c r="G57" s="36">
        <v>182</v>
      </c>
      <c r="H57"/>
    </row>
    <row r="58" spans="2:8" ht="14.25">
      <c r="B58"/>
      <c r="C58" s="34"/>
      <c r="D58" s="35" t="s">
        <v>57</v>
      </c>
      <c r="E58" s="36">
        <v>29823</v>
      </c>
      <c r="F58" s="36"/>
      <c r="G58" s="36">
        <v>184</v>
      </c>
      <c r="H58"/>
    </row>
    <row r="59" spans="2:8" ht="14.25">
      <c r="B59"/>
      <c r="C59" s="34"/>
      <c r="D59" s="35" t="s">
        <v>58</v>
      </c>
      <c r="E59" s="36">
        <v>30049</v>
      </c>
      <c r="F59" s="36"/>
      <c r="G59" s="36">
        <v>177</v>
      </c>
      <c r="H59"/>
    </row>
    <row r="60" spans="2:8" ht="14.25">
      <c r="B60"/>
      <c r="C60" s="34"/>
      <c r="D60" s="35" t="s">
        <v>59</v>
      </c>
      <c r="E60" s="36">
        <v>30248</v>
      </c>
      <c r="F60" s="36"/>
      <c r="G60" s="36">
        <v>181</v>
      </c>
      <c r="H60"/>
    </row>
    <row r="61" spans="2:8" ht="14.25">
      <c r="B61"/>
      <c r="C61" s="34"/>
      <c r="D61" s="35" t="s">
        <v>60</v>
      </c>
      <c r="E61" s="36">
        <v>30467</v>
      </c>
      <c r="F61" s="36"/>
      <c r="G61" s="36">
        <v>180</v>
      </c>
      <c r="H61"/>
    </row>
    <row r="62" spans="2:8" ht="14.25">
      <c r="B62"/>
      <c r="C62" s="34"/>
      <c r="D62" s="35" t="s">
        <v>61</v>
      </c>
      <c r="E62" s="36">
        <v>30678</v>
      </c>
      <c r="F62" s="36"/>
      <c r="G62" s="36">
        <v>178</v>
      </c>
      <c r="H62"/>
    </row>
    <row r="63" spans="2:8" ht="14.25">
      <c r="B63"/>
      <c r="C63" s="34"/>
      <c r="D63" s="35" t="s">
        <v>62</v>
      </c>
      <c r="E63" s="36">
        <v>30828</v>
      </c>
      <c r="F63" s="36"/>
      <c r="G63" s="36">
        <v>174</v>
      </c>
      <c r="H63"/>
    </row>
    <row r="64" spans="2:8" ht="14.25">
      <c r="B64"/>
      <c r="C64" s="34"/>
      <c r="D64" s="35" t="s">
        <v>63</v>
      </c>
      <c r="E64" s="36">
        <v>31047</v>
      </c>
      <c r="F64" s="36"/>
      <c r="G64" s="36">
        <v>170</v>
      </c>
      <c r="H64"/>
    </row>
    <row r="65" spans="2:8" ht="14.25">
      <c r="B65"/>
      <c r="C65" s="34"/>
      <c r="D65" s="35" t="s">
        <v>64</v>
      </c>
      <c r="E65" s="36">
        <v>31267</v>
      </c>
      <c r="F65" s="36"/>
      <c r="G65" s="36">
        <v>168</v>
      </c>
      <c r="H65"/>
    </row>
    <row r="66" spans="2:8" ht="14.25">
      <c r="B66"/>
      <c r="C66" s="34"/>
      <c r="D66" s="35" t="s">
        <v>65</v>
      </c>
      <c r="E66" s="36">
        <v>31467</v>
      </c>
      <c r="F66" s="36"/>
      <c r="G66" s="36">
        <v>176</v>
      </c>
      <c r="H66"/>
    </row>
    <row r="67" spans="2:8" ht="14.25">
      <c r="B67"/>
      <c r="C67" s="34">
        <v>2013</v>
      </c>
      <c r="D67" s="35" t="s">
        <v>54</v>
      </c>
      <c r="E67" s="36">
        <v>31734</v>
      </c>
      <c r="F67" s="36"/>
      <c r="G67" s="36">
        <v>177</v>
      </c>
      <c r="H67"/>
    </row>
    <row r="68" spans="2:8" ht="14.25">
      <c r="B68"/>
      <c r="C68" s="34"/>
      <c r="D68" s="35" t="s">
        <v>55</v>
      </c>
      <c r="E68" s="36">
        <v>31985</v>
      </c>
      <c r="F68" s="36"/>
      <c r="G68" s="36">
        <v>170</v>
      </c>
      <c r="H68"/>
    </row>
    <row r="69" spans="2:8" ht="14.25">
      <c r="B69"/>
      <c r="C69" s="34"/>
      <c r="D69" s="35" t="s">
        <v>56</v>
      </c>
      <c r="E69" s="36">
        <v>32216</v>
      </c>
      <c r="F69" s="36"/>
      <c r="G69" s="36">
        <v>173</v>
      </c>
      <c r="H69"/>
    </row>
    <row r="70" spans="2:8" ht="14.25">
      <c r="B70"/>
      <c r="C70" s="34"/>
      <c r="D70" s="35" t="s">
        <v>57</v>
      </c>
      <c r="E70" s="36">
        <v>32482</v>
      </c>
      <c r="F70" s="36"/>
      <c r="G70" s="36">
        <v>172</v>
      </c>
      <c r="H70"/>
    </row>
    <row r="71" spans="2:8" ht="14.25">
      <c r="B71"/>
      <c r="C71" s="34"/>
      <c r="D71" s="35" t="s">
        <v>58</v>
      </c>
      <c r="E71" s="36">
        <v>32709</v>
      </c>
      <c r="F71" s="36"/>
      <c r="G71" s="36">
        <v>165</v>
      </c>
      <c r="H71"/>
    </row>
    <row r="72" spans="2:8" ht="14.25">
      <c r="B72"/>
      <c r="C72" s="34"/>
      <c r="D72" s="35" t="s">
        <v>59</v>
      </c>
      <c r="E72" s="36">
        <v>32910</v>
      </c>
      <c r="F72" s="36"/>
      <c r="G72" s="36">
        <v>151</v>
      </c>
      <c r="H72"/>
    </row>
    <row r="73" spans="2:8" ht="14.25">
      <c r="B73"/>
      <c r="C73" s="34"/>
      <c r="D73" s="35" t="s">
        <v>60</v>
      </c>
      <c r="E73" s="36">
        <v>33092</v>
      </c>
      <c r="F73" s="36"/>
      <c r="G73" s="36">
        <v>162</v>
      </c>
      <c r="H73"/>
    </row>
    <row r="74" spans="2:8" ht="14.25">
      <c r="B74"/>
      <c r="C74" s="34"/>
      <c r="D74" s="35" t="s">
        <v>61</v>
      </c>
      <c r="E74" s="36">
        <v>33279</v>
      </c>
      <c r="F74" s="36"/>
      <c r="G74" s="36">
        <v>168</v>
      </c>
      <c r="H74"/>
    </row>
    <row r="75" spans="2:8" ht="14.25">
      <c r="B75"/>
      <c r="C75" s="34"/>
      <c r="D75" s="35" t="s">
        <v>62</v>
      </c>
      <c r="E75" s="36">
        <v>33454</v>
      </c>
      <c r="F75" s="36"/>
      <c r="G75" s="36">
        <v>161</v>
      </c>
      <c r="H75"/>
    </row>
    <row r="76" spans="2:8" ht="14.25">
      <c r="B76"/>
      <c r="C76" s="34"/>
      <c r="D76" s="35" t="s">
        <v>63</v>
      </c>
      <c r="E76" s="36">
        <v>33671</v>
      </c>
      <c r="F76" s="36"/>
      <c r="G76" s="36">
        <v>156</v>
      </c>
      <c r="H76"/>
    </row>
    <row r="77" spans="2:8" ht="14.25">
      <c r="B77"/>
      <c r="C77" s="34"/>
      <c r="D77" s="35" t="s">
        <v>64</v>
      </c>
      <c r="E77" s="36">
        <v>33865</v>
      </c>
      <c r="F77" s="36"/>
      <c r="G77" s="36">
        <v>423</v>
      </c>
      <c r="H77"/>
    </row>
    <row r="78" spans="2:8" ht="14.25">
      <c r="B78"/>
      <c r="C78" s="34"/>
      <c r="D78" s="35" t="s">
        <v>65</v>
      </c>
      <c r="E78" s="36">
        <v>34063</v>
      </c>
      <c r="F78" s="36"/>
      <c r="G78" s="36">
        <v>425</v>
      </c>
      <c r="H78"/>
    </row>
    <row r="79" spans="2:8" ht="14.25">
      <c r="B79"/>
      <c r="C79" s="34">
        <v>2014</v>
      </c>
      <c r="D79" s="35" t="s">
        <v>54</v>
      </c>
      <c r="E79" s="36">
        <v>34289</v>
      </c>
      <c r="F79" s="36"/>
      <c r="G79" s="36">
        <v>426</v>
      </c>
      <c r="H79"/>
    </row>
    <row r="80" spans="2:8" ht="14.25">
      <c r="B80"/>
      <c r="C80" s="34"/>
      <c r="D80" s="35" t="s">
        <v>55</v>
      </c>
      <c r="E80" s="36">
        <v>34519</v>
      </c>
      <c r="F80" s="36"/>
      <c r="G80" s="36">
        <v>424</v>
      </c>
      <c r="H80"/>
    </row>
    <row r="81" spans="2:8" ht="14.25">
      <c r="B81"/>
      <c r="C81" s="34"/>
      <c r="D81" s="35" t="s">
        <v>56</v>
      </c>
      <c r="E81" s="36">
        <v>34794</v>
      </c>
      <c r="F81" s="36"/>
      <c r="G81" s="36">
        <v>427</v>
      </c>
      <c r="H81"/>
    </row>
    <row r="82" spans="2:8" ht="14.25">
      <c r="B82"/>
      <c r="C82" s="34"/>
      <c r="D82" s="35" t="s">
        <v>57</v>
      </c>
      <c r="E82" s="36">
        <v>35048</v>
      </c>
      <c r="F82" s="36"/>
      <c r="G82" s="36">
        <v>432</v>
      </c>
      <c r="H82"/>
    </row>
    <row r="83" spans="2:8" ht="14.25">
      <c r="B83"/>
      <c r="C83" s="34"/>
      <c r="D83" s="35" t="s">
        <v>58</v>
      </c>
      <c r="E83" s="36">
        <v>35229</v>
      </c>
      <c r="F83" s="36"/>
      <c r="G83" s="36">
        <v>431</v>
      </c>
      <c r="H83"/>
    </row>
    <row r="84" spans="2:8" ht="14.25">
      <c r="B84"/>
      <c r="C84" s="34"/>
      <c r="D84" s="35" t="s">
        <v>59</v>
      </c>
      <c r="E84" s="36">
        <v>35430</v>
      </c>
      <c r="F84" s="36"/>
      <c r="G84" s="36">
        <v>89</v>
      </c>
      <c r="H84"/>
    </row>
    <row r="85" spans="2:8" ht="14.25">
      <c r="B85"/>
      <c r="C85" s="34"/>
      <c r="D85" s="35" t="s">
        <v>60</v>
      </c>
      <c r="E85" s="36">
        <v>35629</v>
      </c>
      <c r="F85" s="36"/>
      <c r="G85" s="36">
        <v>89</v>
      </c>
      <c r="H85"/>
    </row>
    <row r="86" spans="2:8" ht="14.25">
      <c r="B86"/>
      <c r="C86" s="34"/>
      <c r="D86" s="35" t="s">
        <v>61</v>
      </c>
      <c r="E86" s="36">
        <v>35847</v>
      </c>
      <c r="F86" s="36"/>
      <c r="G86" s="36">
        <v>82</v>
      </c>
      <c r="H86"/>
    </row>
    <row r="87" spans="2:8" ht="14.25">
      <c r="B87"/>
      <c r="C87" s="34"/>
      <c r="D87" s="35" t="s">
        <v>62</v>
      </c>
      <c r="E87" s="36">
        <v>35847</v>
      </c>
      <c r="F87" s="36"/>
      <c r="G87" s="36">
        <v>83</v>
      </c>
      <c r="H87"/>
    </row>
    <row r="88" spans="2:8" ht="14.25">
      <c r="B88"/>
      <c r="C88" s="34"/>
      <c r="D88" s="35" t="s">
        <v>63</v>
      </c>
      <c r="E88" s="36">
        <v>36289</v>
      </c>
      <c r="F88" s="36"/>
      <c r="G88" s="36">
        <v>114</v>
      </c>
      <c r="H88"/>
    </row>
    <row r="89" spans="2:8" ht="14.25">
      <c r="B89"/>
      <c r="C89" s="34"/>
      <c r="D89" s="35" t="s">
        <v>64</v>
      </c>
      <c r="E89" s="36">
        <v>36458</v>
      </c>
      <c r="F89" s="36"/>
      <c r="G89" s="36">
        <v>114</v>
      </c>
      <c r="H89"/>
    </row>
    <row r="90" spans="2:8" ht="14.25">
      <c r="B90"/>
      <c r="C90" s="34"/>
      <c r="D90" s="35" t="s">
        <v>65</v>
      </c>
      <c r="E90" s="36">
        <v>36639</v>
      </c>
      <c r="F90" s="36"/>
      <c r="G90" s="36">
        <v>113</v>
      </c>
      <c r="H90"/>
    </row>
    <row r="91" spans="2:8" ht="14.25">
      <c r="B91"/>
      <c r="C91" s="34">
        <v>2015</v>
      </c>
      <c r="D91" s="35" t="s">
        <v>54</v>
      </c>
      <c r="E91" s="36">
        <v>36879</v>
      </c>
      <c r="F91" s="36"/>
      <c r="G91" s="36">
        <v>111</v>
      </c>
      <c r="H91"/>
    </row>
    <row r="92" spans="2:8" ht="14.25">
      <c r="B92"/>
      <c r="C92" s="34"/>
      <c r="D92" s="35" t="s">
        <v>55</v>
      </c>
      <c r="E92" s="36">
        <v>37094</v>
      </c>
      <c r="F92" s="36"/>
      <c r="G92" s="36">
        <v>111</v>
      </c>
      <c r="H92"/>
    </row>
    <row r="93" spans="2:8" ht="14.25">
      <c r="B93"/>
      <c r="C93" s="34"/>
      <c r="D93" s="35" t="s">
        <v>56</v>
      </c>
      <c r="E93" s="36">
        <v>37333</v>
      </c>
      <c r="F93" s="36"/>
      <c r="G93" s="36">
        <v>111</v>
      </c>
      <c r="H93"/>
    </row>
    <row r="94" spans="2:8" ht="14.25">
      <c r="B94"/>
      <c r="C94" s="34"/>
      <c r="D94" s="35" t="s">
        <v>57</v>
      </c>
      <c r="E94" s="36">
        <v>37333</v>
      </c>
      <c r="F94" s="36"/>
      <c r="G94" s="36">
        <v>109</v>
      </c>
      <c r="H94"/>
    </row>
    <row r="95" spans="2:8" ht="14.25">
      <c r="B95"/>
      <c r="C95" s="34"/>
      <c r="D95" s="35" t="s">
        <v>58</v>
      </c>
      <c r="E95" s="36">
        <v>37567</v>
      </c>
      <c r="F95" s="36"/>
      <c r="G95" s="36">
        <v>109</v>
      </c>
      <c r="H95"/>
    </row>
    <row r="96" spans="2:8" ht="14.25">
      <c r="B96"/>
      <c r="C96" s="34"/>
      <c r="D96" s="35" t="s">
        <v>59</v>
      </c>
      <c r="E96" s="36">
        <v>37989</v>
      </c>
      <c r="F96" s="36"/>
      <c r="G96" s="36">
        <v>109</v>
      </c>
      <c r="H96"/>
    </row>
    <row r="97" spans="2:8" ht="14.25">
      <c r="B97"/>
      <c r="C97" s="34"/>
      <c r="D97" s="35" t="s">
        <v>60</v>
      </c>
      <c r="E97" s="36">
        <v>38216</v>
      </c>
      <c r="F97" s="36"/>
      <c r="G97" s="36">
        <v>108</v>
      </c>
      <c r="H97"/>
    </row>
    <row r="98" spans="2:8" ht="14.25">
      <c r="B98"/>
      <c r="C98" s="34"/>
      <c r="D98" s="35" t="s">
        <v>61</v>
      </c>
      <c r="E98" s="36">
        <v>38405</v>
      </c>
      <c r="F98" s="36"/>
      <c r="G98" s="36">
        <v>108</v>
      </c>
      <c r="H98"/>
    </row>
    <row r="99" spans="2:8" ht="14.25">
      <c r="B99"/>
      <c r="C99" s="34"/>
      <c r="D99" s="35" t="s">
        <v>62</v>
      </c>
      <c r="E99" s="36">
        <v>38607</v>
      </c>
      <c r="F99" s="36"/>
      <c r="G99" s="36">
        <v>108</v>
      </c>
      <c r="H99"/>
    </row>
    <row r="100" spans="2:8" ht="14.25">
      <c r="B100"/>
      <c r="C100" s="34"/>
      <c r="D100" s="35" t="s">
        <v>63</v>
      </c>
      <c r="E100" s="36">
        <v>38794</v>
      </c>
      <c r="F100" s="36"/>
      <c r="G100" s="36">
        <v>108</v>
      </c>
      <c r="H100"/>
    </row>
    <row r="101" spans="2:8" ht="14.25">
      <c r="B101"/>
      <c r="C101" s="34"/>
      <c r="D101" s="35" t="s">
        <v>64</v>
      </c>
      <c r="E101" s="36">
        <v>39034</v>
      </c>
      <c r="F101" s="36"/>
      <c r="G101" s="36">
        <v>107</v>
      </c>
      <c r="H101"/>
    </row>
    <row r="102" spans="2:8" ht="14.25">
      <c r="B102"/>
      <c r="C102" s="34"/>
      <c r="D102" s="35" t="s">
        <v>65</v>
      </c>
      <c r="E102" s="36">
        <v>39224</v>
      </c>
      <c r="F102" s="36"/>
      <c r="G102" s="36">
        <v>107</v>
      </c>
      <c r="H102"/>
    </row>
    <row r="103" spans="2:8" ht="14.25">
      <c r="B103"/>
      <c r="C103" s="34">
        <v>2016</v>
      </c>
      <c r="D103" s="35" t="s">
        <v>54</v>
      </c>
      <c r="E103" s="36">
        <v>39420</v>
      </c>
      <c r="F103" s="36"/>
      <c r="G103" s="36">
        <v>107</v>
      </c>
      <c r="H103"/>
    </row>
    <row r="104" spans="2:8" ht="14.25">
      <c r="B104"/>
      <c r="C104" s="34"/>
      <c r="D104" s="35" t="s">
        <v>55</v>
      </c>
      <c r="E104" s="36">
        <v>39638</v>
      </c>
      <c r="F104" s="36"/>
      <c r="G104" s="36">
        <v>107</v>
      </c>
      <c r="H104"/>
    </row>
    <row r="105" spans="2:8" ht="14.25">
      <c r="B105"/>
      <c r="C105" s="34"/>
      <c r="D105" s="35" t="s">
        <v>56</v>
      </c>
      <c r="E105" s="36">
        <v>39866</v>
      </c>
      <c r="F105" s="36"/>
      <c r="G105" s="36">
        <v>107</v>
      </c>
      <c r="H105"/>
    </row>
    <row r="106" spans="2:8" ht="14.25">
      <c r="B106"/>
      <c r="C106" s="34"/>
      <c r="D106" s="35" t="s">
        <v>57</v>
      </c>
      <c r="E106" s="36">
        <v>40059</v>
      </c>
      <c r="F106" s="36"/>
      <c r="G106" s="36">
        <v>107</v>
      </c>
      <c r="H106"/>
    </row>
    <row r="107" spans="2:8" ht="14.25">
      <c r="B107"/>
      <c r="C107" s="34"/>
      <c r="D107" s="35" t="s">
        <v>58</v>
      </c>
      <c r="E107" s="36">
        <v>40263</v>
      </c>
      <c r="F107" s="36"/>
      <c r="G107" s="36">
        <v>107</v>
      </c>
      <c r="H107"/>
    </row>
    <row r="108" spans="2:8" ht="14.25">
      <c r="B108"/>
      <c r="C108" s="34"/>
      <c r="D108" s="35" t="s">
        <v>59</v>
      </c>
      <c r="E108" s="36">
        <v>40442</v>
      </c>
      <c r="F108" s="36"/>
      <c r="G108" s="36">
        <v>107</v>
      </c>
      <c r="H108"/>
    </row>
    <row r="109" spans="2:8" ht="14.25">
      <c r="B109"/>
      <c r="C109" s="34"/>
      <c r="D109" s="35" t="s">
        <v>60</v>
      </c>
      <c r="E109" s="36">
        <v>40591</v>
      </c>
      <c r="F109" s="36"/>
      <c r="G109" s="36">
        <v>107</v>
      </c>
      <c r="H109"/>
    </row>
    <row r="110" spans="2:8" ht="14.25">
      <c r="B110"/>
      <c r="C110" s="34"/>
      <c r="D110" s="35" t="s">
        <v>61</v>
      </c>
      <c r="E110" s="36">
        <v>40781</v>
      </c>
      <c r="F110" s="36"/>
      <c r="G110" s="36">
        <v>107</v>
      </c>
      <c r="H110"/>
    </row>
    <row r="111" spans="2:8" ht="14.25">
      <c r="B111"/>
      <c r="C111" s="34"/>
      <c r="D111" s="35" t="s">
        <v>62</v>
      </c>
      <c r="E111" s="36">
        <v>40960</v>
      </c>
      <c r="F111" s="36"/>
      <c r="G111" s="36">
        <v>107</v>
      </c>
      <c r="H111"/>
    </row>
    <row r="112" spans="2:8" ht="14.25">
      <c r="B112"/>
      <c r="C112" s="34"/>
      <c r="D112" s="35" t="s">
        <v>63</v>
      </c>
      <c r="E112" s="36">
        <v>41142</v>
      </c>
      <c r="F112" s="36"/>
      <c r="G112" s="36">
        <v>107</v>
      </c>
      <c r="H112"/>
    </row>
    <row r="113" spans="2:8" ht="14.25">
      <c r="B113"/>
      <c r="C113" s="34"/>
      <c r="D113" s="35" t="s">
        <v>64</v>
      </c>
      <c r="E113" s="36">
        <v>41319</v>
      </c>
      <c r="F113" s="36"/>
      <c r="G113" s="36">
        <v>107</v>
      </c>
      <c r="H113"/>
    </row>
    <row r="114" spans="2:8" ht="14.25">
      <c r="B114"/>
      <c r="C114" s="34"/>
      <c r="D114" s="35" t="s">
        <v>65</v>
      </c>
      <c r="E114" s="36">
        <v>41485</v>
      </c>
      <c r="F114" s="36"/>
      <c r="G114" s="36">
        <v>107</v>
      </c>
      <c r="H114"/>
    </row>
    <row r="115" spans="2:8" ht="14.25">
      <c r="B115"/>
      <c r="C115" s="34">
        <v>2017</v>
      </c>
      <c r="D115" s="35" t="s">
        <v>54</v>
      </c>
      <c r="E115" s="36">
        <v>41652</v>
      </c>
      <c r="F115" s="36"/>
      <c r="G115" s="36">
        <v>107</v>
      </c>
      <c r="H115"/>
    </row>
    <row r="116" spans="2:8" ht="14.25">
      <c r="B116"/>
      <c r="C116" s="34"/>
      <c r="D116" s="35" t="s">
        <v>55</v>
      </c>
      <c r="E116" s="36">
        <v>41838</v>
      </c>
      <c r="F116" s="36"/>
      <c r="G116" s="36">
        <v>107</v>
      </c>
      <c r="H116"/>
    </row>
    <row r="117" spans="2:8" ht="14.25">
      <c r="B117"/>
      <c r="C117" s="34"/>
      <c r="D117" s="35" t="s">
        <v>56</v>
      </c>
      <c r="E117" s="36">
        <v>42108</v>
      </c>
      <c r="F117" s="36"/>
      <c r="G117" s="36">
        <v>106</v>
      </c>
      <c r="H117"/>
    </row>
    <row r="118" spans="2:8" ht="14.25">
      <c r="B118"/>
      <c r="C118" s="34"/>
      <c r="D118" s="35" t="s">
        <v>57</v>
      </c>
      <c r="E118" s="36">
        <v>42279</v>
      </c>
      <c r="F118" s="36"/>
      <c r="G118" s="36">
        <v>106</v>
      </c>
      <c r="H118"/>
    </row>
    <row r="119" spans="2:8" ht="14.25">
      <c r="B119"/>
      <c r="C119" s="34"/>
      <c r="D119" s="35" t="s">
        <v>58</v>
      </c>
      <c r="E119" s="36">
        <v>42494</v>
      </c>
      <c r="F119" s="36"/>
      <c r="G119" s="36">
        <v>106</v>
      </c>
      <c r="H119"/>
    </row>
    <row r="120" spans="2:8" ht="14.25">
      <c r="B120"/>
      <c r="C120" s="34"/>
      <c r="D120" s="35" t="s">
        <v>59</v>
      </c>
      <c r="E120" s="36">
        <v>42683</v>
      </c>
      <c r="F120" s="36"/>
      <c r="G120" s="36">
        <v>106</v>
      </c>
      <c r="H120"/>
    </row>
    <row r="121" spans="2:8" ht="14.25">
      <c r="B121"/>
      <c r="C121" s="34"/>
      <c r="D121" s="35" t="s">
        <v>60</v>
      </c>
      <c r="E121" s="36">
        <v>42872</v>
      </c>
      <c r="F121" s="36"/>
      <c r="G121" s="36">
        <v>106</v>
      </c>
      <c r="H121"/>
    </row>
    <row r="122" spans="2:8" ht="14.25">
      <c r="B122"/>
      <c r="C122" s="34"/>
      <c r="D122" s="35" t="s">
        <v>61</v>
      </c>
      <c r="E122" s="36">
        <v>43050</v>
      </c>
      <c r="F122" s="36"/>
      <c r="G122" s="36">
        <v>106</v>
      </c>
      <c r="H122"/>
    </row>
    <row r="123" spans="2:8" ht="14.25">
      <c r="B123"/>
      <c r="C123" s="34"/>
      <c r="D123" s="35" t="s">
        <v>62</v>
      </c>
      <c r="E123" s="36">
        <v>43230</v>
      </c>
      <c r="F123" s="36"/>
      <c r="G123" s="36">
        <v>106</v>
      </c>
      <c r="H123"/>
    </row>
    <row r="124" spans="2:8" ht="14.25">
      <c r="B124"/>
      <c r="C124" s="34"/>
      <c r="D124" s="35" t="s">
        <v>63</v>
      </c>
      <c r="E124" s="36">
        <v>43380</v>
      </c>
      <c r="F124" s="36"/>
      <c r="G124" s="36">
        <v>110</v>
      </c>
      <c r="H124"/>
    </row>
    <row r="125" spans="2:8" ht="14.25">
      <c r="B125"/>
      <c r="C125" s="34"/>
      <c r="D125" s="35" t="s">
        <v>64</v>
      </c>
      <c r="E125" s="36">
        <v>43582</v>
      </c>
      <c r="F125" s="36"/>
      <c r="G125" s="36">
        <v>104</v>
      </c>
      <c r="H125"/>
    </row>
    <row r="126" spans="2:8" ht="14.25">
      <c r="B126"/>
      <c r="C126" s="34"/>
      <c r="D126" s="35"/>
      <c r="E126" s="37"/>
      <c r="F126" s="37"/>
      <c r="G126" s="38"/>
      <c r="H126"/>
    </row>
    <row r="127" spans="2:8" ht="14.25">
      <c r="B127" s="39" t="s">
        <v>66</v>
      </c>
      <c r="C127" s="34">
        <v>2008</v>
      </c>
      <c r="D127" s="35" t="s">
        <v>54</v>
      </c>
      <c r="E127" s="36">
        <v>1061.228896</v>
      </c>
      <c r="F127" s="36">
        <v>0</v>
      </c>
      <c r="G127" s="36">
        <v>16.625313</v>
      </c>
      <c r="H127"/>
    </row>
    <row r="128" spans="3:8" ht="14.25">
      <c r="C128" s="34"/>
      <c r="D128" s="35" t="s">
        <v>55</v>
      </c>
      <c r="E128" s="36">
        <v>1071.735547</v>
      </c>
      <c r="F128" s="36">
        <v>2.202878</v>
      </c>
      <c r="G128" s="36">
        <v>14.224582</v>
      </c>
      <c r="H128"/>
    </row>
    <row r="129" spans="3:8" ht="14.25">
      <c r="C129" s="34"/>
      <c r="D129" s="35" t="s">
        <v>56</v>
      </c>
      <c r="E129" s="36">
        <v>1055.976542</v>
      </c>
      <c r="F129" s="36">
        <v>2.950439</v>
      </c>
      <c r="G129" s="36">
        <v>13.652385</v>
      </c>
      <c r="H129"/>
    </row>
    <row r="130" spans="3:8" ht="14.25">
      <c r="C130" s="34"/>
      <c r="D130" s="35" t="s">
        <v>57</v>
      </c>
      <c r="E130" s="36">
        <v>1038.719802</v>
      </c>
      <c r="F130" s="36">
        <v>6.374134</v>
      </c>
      <c r="G130" s="36">
        <v>12.780659</v>
      </c>
      <c r="H130"/>
    </row>
    <row r="131" spans="3:8" ht="14.25">
      <c r="C131" s="34"/>
      <c r="D131" s="35" t="s">
        <v>58</v>
      </c>
      <c r="E131" s="36">
        <v>1118.411727</v>
      </c>
      <c r="F131" s="36">
        <v>11.610553</v>
      </c>
      <c r="G131" s="36">
        <v>12.253361</v>
      </c>
      <c r="H131"/>
    </row>
    <row r="132" spans="3:8" ht="14.25">
      <c r="C132" s="34"/>
      <c r="D132" s="35" t="s">
        <v>59</v>
      </c>
      <c r="E132" s="36">
        <v>1085.05454</v>
      </c>
      <c r="F132" s="36">
        <v>7.462805</v>
      </c>
      <c r="G132" s="36">
        <v>12.230796</v>
      </c>
      <c r="H132"/>
    </row>
    <row r="133" spans="3:8" ht="14.25">
      <c r="C133" s="34"/>
      <c r="D133" s="35" t="s">
        <v>60</v>
      </c>
      <c r="E133" s="36">
        <v>1070.217851</v>
      </c>
      <c r="F133" s="36">
        <v>9.36499</v>
      </c>
      <c r="G133" s="36">
        <v>13.072044</v>
      </c>
      <c r="H133"/>
    </row>
    <row r="134" spans="3:8" ht="14.25">
      <c r="C134" s="34"/>
      <c r="D134" s="35" t="s">
        <v>61</v>
      </c>
      <c r="E134" s="36">
        <v>1098.515023</v>
      </c>
      <c r="F134" s="36">
        <v>13.152542</v>
      </c>
      <c r="G134" s="36">
        <v>10.940113</v>
      </c>
      <c r="H134"/>
    </row>
    <row r="135" spans="3:8" ht="14.25">
      <c r="C135" s="34"/>
      <c r="D135" s="35" t="s">
        <v>62</v>
      </c>
      <c r="E135" s="36">
        <v>1045.638073</v>
      </c>
      <c r="F135" s="36">
        <v>14.527647</v>
      </c>
      <c r="G135" s="36">
        <v>10.593752</v>
      </c>
      <c r="H135"/>
    </row>
    <row r="136" spans="3:8" ht="14.25">
      <c r="C136" s="34"/>
      <c r="D136" s="35" t="s">
        <v>63</v>
      </c>
      <c r="E136" s="36">
        <v>1064.011677</v>
      </c>
      <c r="F136" s="36">
        <v>33.723098</v>
      </c>
      <c r="G136" s="36">
        <v>10.597497</v>
      </c>
      <c r="H136"/>
    </row>
    <row r="137" spans="3:8" ht="14.25">
      <c r="C137" s="34"/>
      <c r="D137" s="35" t="s">
        <v>64</v>
      </c>
      <c r="E137" s="36">
        <v>1041.261714</v>
      </c>
      <c r="F137" s="36">
        <v>21.842826</v>
      </c>
      <c r="G137" s="36">
        <v>10.519937</v>
      </c>
      <c r="H137"/>
    </row>
    <row r="138" spans="3:8" ht="14.25">
      <c r="C138" s="34"/>
      <c r="D138" s="35" t="s">
        <v>65</v>
      </c>
      <c r="E138" s="36">
        <v>1100.659775</v>
      </c>
      <c r="F138" s="36">
        <v>18.21818</v>
      </c>
      <c r="G138" s="36">
        <v>11.74093</v>
      </c>
      <c r="H138"/>
    </row>
    <row r="139" spans="3:8" ht="14.25">
      <c r="C139" s="34">
        <v>2009</v>
      </c>
      <c r="D139" s="35" t="s">
        <v>54</v>
      </c>
      <c r="E139" s="36">
        <v>1094.387383</v>
      </c>
      <c r="F139" s="36">
        <v>23.770485</v>
      </c>
      <c r="G139" s="36">
        <v>8.524426</v>
      </c>
      <c r="H139"/>
    </row>
    <row r="140" spans="3:8" ht="14.25">
      <c r="C140" s="34"/>
      <c r="D140" s="35" t="s">
        <v>55</v>
      </c>
      <c r="E140" s="36">
        <v>1129.06724</v>
      </c>
      <c r="F140" s="36">
        <v>21.370344</v>
      </c>
      <c r="G140" s="36">
        <v>5.842402</v>
      </c>
      <c r="H140"/>
    </row>
    <row r="141" spans="3:8" ht="14.25">
      <c r="C141" s="34"/>
      <c r="D141" s="35" t="s">
        <v>56</v>
      </c>
      <c r="E141" s="36">
        <v>1054.772321</v>
      </c>
      <c r="F141" s="36">
        <v>18.390504</v>
      </c>
      <c r="G141" s="36">
        <v>7.285614</v>
      </c>
      <c r="H141"/>
    </row>
    <row r="142" spans="3:8" ht="14.25">
      <c r="C142" s="34"/>
      <c r="D142" s="35" t="s">
        <v>57</v>
      </c>
      <c r="E142" s="36">
        <v>1145.877899</v>
      </c>
      <c r="F142" s="36">
        <v>20.159627</v>
      </c>
      <c r="G142" s="36">
        <v>8.475367</v>
      </c>
      <c r="H142"/>
    </row>
    <row r="143" spans="3:8" ht="14.25">
      <c r="C143" s="34"/>
      <c r="D143" s="35" t="s">
        <v>58</v>
      </c>
      <c r="E143" s="36">
        <v>1141.813351</v>
      </c>
      <c r="F143" s="36">
        <v>23.270284</v>
      </c>
      <c r="G143" s="36">
        <v>8.832964</v>
      </c>
      <c r="H143"/>
    </row>
    <row r="144" spans="3:8" ht="14.25">
      <c r="C144" s="34"/>
      <c r="D144" s="35" t="s">
        <v>59</v>
      </c>
      <c r="E144" s="36">
        <v>1227.79798</v>
      </c>
      <c r="F144" s="36">
        <v>6.784299</v>
      </c>
      <c r="G144" s="36">
        <v>9.257004</v>
      </c>
      <c r="H144"/>
    </row>
    <row r="145" spans="3:8" ht="14.25">
      <c r="C145" s="34"/>
      <c r="D145" s="35" t="s">
        <v>60</v>
      </c>
      <c r="E145" s="36">
        <v>1177.504355</v>
      </c>
      <c r="F145" s="36">
        <v>8.977242</v>
      </c>
      <c r="G145" s="36">
        <v>8.445418</v>
      </c>
      <c r="H145"/>
    </row>
    <row r="146" spans="3:8" ht="14.25">
      <c r="C146" s="34"/>
      <c r="D146" s="35" t="s">
        <v>61</v>
      </c>
      <c r="E146" s="36">
        <v>1174.821178</v>
      </c>
      <c r="F146" s="36">
        <v>6.689159</v>
      </c>
      <c r="G146" s="36">
        <v>9.81496</v>
      </c>
      <c r="H146"/>
    </row>
    <row r="147" spans="3:8" ht="14.25">
      <c r="C147" s="34"/>
      <c r="D147" s="35" t="s">
        <v>62</v>
      </c>
      <c r="E147" s="36">
        <v>1253.914178</v>
      </c>
      <c r="F147" s="36">
        <v>6.416676</v>
      </c>
      <c r="G147" s="36">
        <v>9.052861</v>
      </c>
      <c r="H147"/>
    </row>
    <row r="148" spans="3:8" ht="14.25">
      <c r="C148" s="34"/>
      <c r="D148" s="35" t="s">
        <v>63</v>
      </c>
      <c r="E148" s="36">
        <v>1165.66879</v>
      </c>
      <c r="F148" s="36">
        <v>14.020398</v>
      </c>
      <c r="G148" s="36">
        <v>7.933663</v>
      </c>
      <c r="H148"/>
    </row>
    <row r="149" spans="3:8" ht="14.25">
      <c r="C149" s="34"/>
      <c r="D149" s="35" t="s">
        <v>64</v>
      </c>
      <c r="E149" s="36">
        <v>1136.978135</v>
      </c>
      <c r="F149" s="36">
        <v>0</v>
      </c>
      <c r="G149" s="36">
        <v>8.807465</v>
      </c>
      <c r="H149"/>
    </row>
    <row r="150" spans="3:8" ht="14.25">
      <c r="C150" s="34"/>
      <c r="D150" s="35" t="s">
        <v>65</v>
      </c>
      <c r="E150" s="36">
        <v>1256.679233</v>
      </c>
      <c r="F150" s="36">
        <v>0</v>
      </c>
      <c r="G150" s="36">
        <v>10.639688</v>
      </c>
      <c r="H150"/>
    </row>
    <row r="151" spans="3:8" ht="14.25">
      <c r="C151" s="34">
        <v>2010</v>
      </c>
      <c r="D151" s="35" t="s">
        <v>54</v>
      </c>
      <c r="E151" s="36">
        <v>1300.718061</v>
      </c>
      <c r="F151" s="36">
        <v>0</v>
      </c>
      <c r="G151" s="36">
        <v>9.794995</v>
      </c>
      <c r="H151"/>
    </row>
    <row r="152" spans="3:8" ht="14.25">
      <c r="C152" s="34"/>
      <c r="D152" s="35" t="s">
        <v>55</v>
      </c>
      <c r="E152" s="36">
        <v>1333.52285</v>
      </c>
      <c r="F152" s="36">
        <v>0</v>
      </c>
      <c r="G152" s="36">
        <v>8.89203</v>
      </c>
      <c r="H152"/>
    </row>
    <row r="153" spans="3:8" ht="14.25">
      <c r="C153" s="34"/>
      <c r="D153" s="35" t="s">
        <v>56</v>
      </c>
      <c r="E153" s="36">
        <v>1312.262717</v>
      </c>
      <c r="F153" s="36">
        <v>0</v>
      </c>
      <c r="G153" s="36">
        <v>8.688648</v>
      </c>
      <c r="H153"/>
    </row>
    <row r="154" spans="3:8" ht="14.25">
      <c r="C154" s="34"/>
      <c r="D154" s="35" t="s">
        <v>57</v>
      </c>
      <c r="E154" s="36">
        <v>1359.104088</v>
      </c>
      <c r="F154" s="36">
        <v>0</v>
      </c>
      <c r="G154" s="36">
        <v>7.92528</v>
      </c>
      <c r="H154"/>
    </row>
    <row r="155" spans="3:8" ht="14.25">
      <c r="C155" s="34"/>
      <c r="D155" s="35" t="s">
        <v>58</v>
      </c>
      <c r="E155" s="36">
        <v>1307.087965</v>
      </c>
      <c r="F155" s="36">
        <v>0</v>
      </c>
      <c r="G155" s="36">
        <v>6.392505</v>
      </c>
      <c r="H155"/>
    </row>
    <row r="156" spans="3:8" ht="14.25">
      <c r="C156" s="34"/>
      <c r="D156" s="35" t="s">
        <v>59</v>
      </c>
      <c r="E156" s="36">
        <v>1373.966019</v>
      </c>
      <c r="F156" s="36">
        <v>0</v>
      </c>
      <c r="G156" s="36">
        <v>6.403003</v>
      </c>
      <c r="H156"/>
    </row>
    <row r="157" spans="3:8" ht="14.25">
      <c r="C157" s="34"/>
      <c r="D157" s="35" t="s">
        <v>60</v>
      </c>
      <c r="E157" s="36">
        <v>1324.290654</v>
      </c>
      <c r="F157" s="36">
        <v>0</v>
      </c>
      <c r="G157" s="36">
        <v>8.586291</v>
      </c>
      <c r="H157"/>
    </row>
    <row r="158" spans="3:8" ht="14.25">
      <c r="C158" s="34"/>
      <c r="D158" s="35" t="s">
        <v>61</v>
      </c>
      <c r="E158" s="36">
        <v>1288.913156</v>
      </c>
      <c r="F158" s="36">
        <v>0</v>
      </c>
      <c r="G158" s="36">
        <v>7.348473</v>
      </c>
      <c r="H158"/>
    </row>
    <row r="159" spans="3:8" ht="14.25">
      <c r="C159" s="34"/>
      <c r="D159" s="35" t="s">
        <v>62</v>
      </c>
      <c r="E159" s="36">
        <v>1331.237412</v>
      </c>
      <c r="F159" s="36">
        <v>0</v>
      </c>
      <c r="G159" s="36">
        <v>5.506796</v>
      </c>
      <c r="H159"/>
    </row>
    <row r="160" spans="3:8" ht="14.25">
      <c r="C160" s="34"/>
      <c r="D160" s="35" t="s">
        <v>63</v>
      </c>
      <c r="E160" s="36">
        <v>1351.067575</v>
      </c>
      <c r="F160" s="36">
        <v>0</v>
      </c>
      <c r="G160" s="36">
        <v>5.594019</v>
      </c>
      <c r="H160"/>
    </row>
    <row r="161" spans="3:8" ht="14.25">
      <c r="C161" s="34"/>
      <c r="D161" s="35" t="s">
        <v>64</v>
      </c>
      <c r="E161" s="36">
        <v>1273.31045</v>
      </c>
      <c r="F161" s="36">
        <v>0</v>
      </c>
      <c r="G161" s="36">
        <v>7.214832</v>
      </c>
      <c r="H161"/>
    </row>
    <row r="162" spans="3:8" ht="14.25">
      <c r="C162" s="34"/>
      <c r="D162" s="35" t="s">
        <v>65</v>
      </c>
      <c r="E162" s="36">
        <v>1343.102498</v>
      </c>
      <c r="F162" s="36">
        <v>0</v>
      </c>
      <c r="G162" s="36">
        <v>95.954252</v>
      </c>
      <c r="H162"/>
    </row>
    <row r="163" spans="3:8" ht="14.25">
      <c r="C163" s="34">
        <v>2011</v>
      </c>
      <c r="D163" s="35" t="s">
        <v>54</v>
      </c>
      <c r="E163" s="36">
        <v>1261.62342</v>
      </c>
      <c r="F163" s="36">
        <v>0</v>
      </c>
      <c r="G163" s="36">
        <v>87.616851</v>
      </c>
      <c r="H163"/>
    </row>
    <row r="164" spans="3:8" ht="14.25">
      <c r="C164" s="34"/>
      <c r="D164" s="35" t="s">
        <v>55</v>
      </c>
      <c r="E164" s="36">
        <v>1265.756778</v>
      </c>
      <c r="F164" s="36">
        <v>0</v>
      </c>
      <c r="G164" s="36">
        <v>83.912711</v>
      </c>
      <c r="H164"/>
    </row>
    <row r="165" spans="3:8" ht="14.25">
      <c r="C165" s="34"/>
      <c r="D165" s="35" t="s">
        <v>56</v>
      </c>
      <c r="E165" s="36">
        <v>1265.000328</v>
      </c>
      <c r="F165" s="36">
        <v>0</v>
      </c>
      <c r="G165" s="36">
        <v>94.791653</v>
      </c>
      <c r="H165"/>
    </row>
    <row r="166" spans="3:8" ht="14.25">
      <c r="C166" s="34"/>
      <c r="D166" s="35" t="s">
        <v>57</v>
      </c>
      <c r="E166" s="36">
        <v>1304.976069</v>
      </c>
      <c r="F166" s="36">
        <v>0</v>
      </c>
      <c r="G166" s="36">
        <v>97.409594</v>
      </c>
      <c r="H166"/>
    </row>
    <row r="167" spans="3:8" ht="14.25">
      <c r="C167" s="34"/>
      <c r="D167" s="35" t="s">
        <v>58</v>
      </c>
      <c r="E167" s="36">
        <v>1268.572476</v>
      </c>
      <c r="F167" s="36">
        <v>0</v>
      </c>
      <c r="G167" s="36">
        <v>96.116798</v>
      </c>
      <c r="H167"/>
    </row>
    <row r="168" spans="3:8" ht="14.25">
      <c r="C168" s="34"/>
      <c r="D168" s="35" t="s">
        <v>59</v>
      </c>
      <c r="E168" s="36">
        <v>1323.83836</v>
      </c>
      <c r="F168" s="36">
        <v>0</v>
      </c>
      <c r="G168" s="36">
        <v>100.906942</v>
      </c>
      <c r="H168"/>
    </row>
    <row r="169" spans="3:8" ht="14.25">
      <c r="C169" s="34"/>
      <c r="D169" s="35" t="s">
        <v>60</v>
      </c>
      <c r="E169" s="36">
        <v>1278.865578</v>
      </c>
      <c r="F169" s="36">
        <v>0</v>
      </c>
      <c r="G169" s="36">
        <v>102.312203</v>
      </c>
      <c r="H169"/>
    </row>
    <row r="170" spans="3:8" ht="14.25">
      <c r="C170" s="34"/>
      <c r="D170" s="35" t="s">
        <v>61</v>
      </c>
      <c r="E170" s="36">
        <v>1251.953908</v>
      </c>
      <c r="F170" s="36">
        <v>0</v>
      </c>
      <c r="G170" s="36">
        <v>97.757235</v>
      </c>
      <c r="H170"/>
    </row>
    <row r="171" spans="3:8" ht="14.25">
      <c r="C171" s="34"/>
      <c r="D171" s="35" t="s">
        <v>62</v>
      </c>
      <c r="E171" s="36">
        <v>1330.297213</v>
      </c>
      <c r="F171" s="36">
        <v>0</v>
      </c>
      <c r="G171" s="36">
        <v>104.938795</v>
      </c>
      <c r="H171"/>
    </row>
    <row r="172" spans="3:8" ht="14.25">
      <c r="C172" s="34"/>
      <c r="D172" s="35" t="s">
        <v>63</v>
      </c>
      <c r="E172" s="36">
        <v>1310.870323</v>
      </c>
      <c r="F172" s="36">
        <v>0</v>
      </c>
      <c r="G172" s="36">
        <v>57.659592</v>
      </c>
      <c r="H172"/>
    </row>
    <row r="173" spans="3:8" ht="14.25">
      <c r="C173" s="34"/>
      <c r="D173" s="35" t="s">
        <v>64</v>
      </c>
      <c r="E173" s="36">
        <v>1277.344179</v>
      </c>
      <c r="F173" s="36">
        <v>0</v>
      </c>
      <c r="G173" s="36">
        <v>42.030258</v>
      </c>
      <c r="H173"/>
    </row>
    <row r="174" spans="3:8" ht="14.25">
      <c r="C174" s="34"/>
      <c r="D174" s="35" t="s">
        <v>65</v>
      </c>
      <c r="E174" s="36">
        <v>1374.495113</v>
      </c>
      <c r="F174" s="36">
        <v>0</v>
      </c>
      <c r="G174" s="36">
        <v>39.846182</v>
      </c>
      <c r="H174"/>
    </row>
    <row r="175" spans="3:8" ht="14.25">
      <c r="C175" s="34">
        <v>2012</v>
      </c>
      <c r="D175" s="35" t="s">
        <v>54</v>
      </c>
      <c r="E175" s="36">
        <v>1361.157185</v>
      </c>
      <c r="F175" s="36">
        <v>0</v>
      </c>
      <c r="G175" s="36">
        <v>42.307136</v>
      </c>
      <c r="H175"/>
    </row>
    <row r="176" spans="3:8" ht="14.25">
      <c r="C176" s="34"/>
      <c r="D176" s="35" t="s">
        <v>55</v>
      </c>
      <c r="E176" s="36">
        <v>1378.776848</v>
      </c>
      <c r="F176" s="36">
        <v>0</v>
      </c>
      <c r="G176" s="36">
        <v>51.575107</v>
      </c>
      <c r="H176"/>
    </row>
    <row r="177" spans="3:8" ht="14.25">
      <c r="C177" s="34"/>
      <c r="D177" s="35" t="s">
        <v>56</v>
      </c>
      <c r="E177" s="36">
        <v>1380.584591</v>
      </c>
      <c r="F177" s="36">
        <v>0</v>
      </c>
      <c r="G177" s="36">
        <v>58.889054</v>
      </c>
      <c r="H177"/>
    </row>
    <row r="178" spans="3:8" ht="14.25">
      <c r="C178" s="34"/>
      <c r="D178" s="35" t="s">
        <v>57</v>
      </c>
      <c r="E178" s="36">
        <v>1363.806884</v>
      </c>
      <c r="F178" s="36">
        <v>0</v>
      </c>
      <c r="G178" s="36">
        <v>56.955292</v>
      </c>
      <c r="H178"/>
    </row>
    <row r="179" spans="3:8" ht="14.25">
      <c r="C179" s="34"/>
      <c r="D179" s="35" t="s">
        <v>58</v>
      </c>
      <c r="E179" s="36">
        <v>1361.278972</v>
      </c>
      <c r="F179" s="36">
        <v>0</v>
      </c>
      <c r="G179" s="36">
        <v>57.421138</v>
      </c>
      <c r="H179"/>
    </row>
    <row r="180" spans="3:8" ht="14.25">
      <c r="C180" s="34"/>
      <c r="D180" s="35" t="s">
        <v>59</v>
      </c>
      <c r="E180" s="36">
        <v>1475.954689</v>
      </c>
      <c r="F180" s="36">
        <v>0</v>
      </c>
      <c r="G180" s="36">
        <v>47.549338</v>
      </c>
      <c r="H180"/>
    </row>
    <row r="181" spans="3:8" ht="14.25">
      <c r="C181" s="34"/>
      <c r="D181" s="35" t="s">
        <v>60</v>
      </c>
      <c r="E181" s="36">
        <v>1419.234977</v>
      </c>
      <c r="F181" s="36">
        <v>0</v>
      </c>
      <c r="G181" s="36">
        <v>43.750411</v>
      </c>
      <c r="H181"/>
    </row>
    <row r="182" spans="3:8" ht="14.25">
      <c r="C182" s="34"/>
      <c r="D182" s="35" t="s">
        <v>61</v>
      </c>
      <c r="E182" s="36">
        <v>1444.576335</v>
      </c>
      <c r="F182" s="36">
        <v>0</v>
      </c>
      <c r="G182" s="36">
        <v>43.670188</v>
      </c>
      <c r="H182"/>
    </row>
    <row r="183" spans="3:8" ht="14.25">
      <c r="C183" s="34"/>
      <c r="D183" s="35" t="s">
        <v>62</v>
      </c>
      <c r="E183" s="36">
        <v>1493.7687</v>
      </c>
      <c r="F183" s="36">
        <v>0</v>
      </c>
      <c r="G183" s="36">
        <v>43.708844</v>
      </c>
      <c r="H183"/>
    </row>
    <row r="184" spans="3:8" ht="14.25">
      <c r="C184" s="34"/>
      <c r="D184" s="35" t="s">
        <v>63</v>
      </c>
      <c r="E184" s="36">
        <v>1487.32144</v>
      </c>
      <c r="F184" s="36">
        <v>0</v>
      </c>
      <c r="G184" s="36">
        <v>42.047182</v>
      </c>
      <c r="H184"/>
    </row>
    <row r="185" spans="3:8" ht="14.25">
      <c r="C185" s="34"/>
      <c r="D185" s="35" t="s">
        <v>64</v>
      </c>
      <c r="E185" s="36">
        <v>1466.210664</v>
      </c>
      <c r="F185" s="36">
        <v>0</v>
      </c>
      <c r="G185" s="36">
        <v>41.01337</v>
      </c>
      <c r="H185"/>
    </row>
    <row r="186" spans="3:8" ht="14.25">
      <c r="C186" s="34"/>
      <c r="D186" s="35" t="s">
        <v>65</v>
      </c>
      <c r="E186" s="36">
        <v>1534.479451</v>
      </c>
      <c r="F186" s="36">
        <v>0</v>
      </c>
      <c r="G186" s="36">
        <v>38.84296</v>
      </c>
      <c r="H186"/>
    </row>
    <row r="187" spans="3:8" ht="14.25">
      <c r="C187" s="34">
        <v>2013</v>
      </c>
      <c r="D187" s="35" t="s">
        <v>54</v>
      </c>
      <c r="E187" s="36">
        <v>1511.60869</v>
      </c>
      <c r="F187" s="36">
        <v>0</v>
      </c>
      <c r="G187" s="36">
        <v>35.841878</v>
      </c>
      <c r="H187"/>
    </row>
    <row r="188" spans="3:8" ht="14.25">
      <c r="C188" s="34"/>
      <c r="D188" s="35" t="s">
        <v>55</v>
      </c>
      <c r="E188" s="36">
        <v>1530.867952</v>
      </c>
      <c r="F188" s="36">
        <v>0</v>
      </c>
      <c r="G188" s="36">
        <v>42.516462</v>
      </c>
      <c r="H188"/>
    </row>
    <row r="189" spans="3:8" ht="14.25">
      <c r="C189" s="34"/>
      <c r="D189" s="35" t="s">
        <v>56</v>
      </c>
      <c r="E189" s="36">
        <v>1517.132705</v>
      </c>
      <c r="F189" s="36">
        <v>0</v>
      </c>
      <c r="G189" s="36">
        <v>39.601602</v>
      </c>
      <c r="H189"/>
    </row>
    <row r="190" spans="3:8" ht="14.25">
      <c r="C190" s="34"/>
      <c r="D190" s="35" t="s">
        <v>57</v>
      </c>
      <c r="E190" s="36">
        <v>1434.002465</v>
      </c>
      <c r="F190" s="36">
        <v>0</v>
      </c>
      <c r="G190" s="36">
        <v>31.016688</v>
      </c>
      <c r="H190"/>
    </row>
    <row r="191" spans="3:8" ht="14.25">
      <c r="C191" s="34"/>
      <c r="D191" s="35" t="s">
        <v>58</v>
      </c>
      <c r="E191" s="36">
        <v>1460.655541</v>
      </c>
      <c r="F191" s="36">
        <v>0</v>
      </c>
      <c r="G191" s="36">
        <v>28.217975</v>
      </c>
      <c r="H191"/>
    </row>
    <row r="192" spans="3:8" ht="14.25">
      <c r="C192" s="34"/>
      <c r="D192" s="35" t="s">
        <v>59</v>
      </c>
      <c r="E192" s="36">
        <v>1533.916731</v>
      </c>
      <c r="F192" s="36">
        <v>0</v>
      </c>
      <c r="G192" s="36">
        <v>24.82138</v>
      </c>
      <c r="H192"/>
    </row>
    <row r="193" spans="3:8" ht="14.25">
      <c r="C193" s="34"/>
      <c r="D193" s="35" t="s">
        <v>60</v>
      </c>
      <c r="E193" s="36">
        <v>1530.579834</v>
      </c>
      <c r="F193" s="36">
        <v>0</v>
      </c>
      <c r="G193" s="36">
        <v>20.260025</v>
      </c>
      <c r="H193"/>
    </row>
    <row r="194" spans="3:8" ht="14.25">
      <c r="C194" s="34"/>
      <c r="D194" s="35" t="s">
        <v>61</v>
      </c>
      <c r="E194" s="36">
        <v>1530.436188</v>
      </c>
      <c r="F194" s="36">
        <v>0</v>
      </c>
      <c r="G194" s="36">
        <v>21.337482</v>
      </c>
      <c r="H194"/>
    </row>
    <row r="195" spans="3:8" ht="14.25">
      <c r="C195" s="34"/>
      <c r="D195" s="35" t="s">
        <v>62</v>
      </c>
      <c r="E195" s="36">
        <v>1562.012507</v>
      </c>
      <c r="F195" s="36">
        <v>0</v>
      </c>
      <c r="G195" s="36">
        <v>21.69647</v>
      </c>
      <c r="H195"/>
    </row>
    <row r="196" spans="3:8" ht="14.25">
      <c r="C196" s="34"/>
      <c r="D196" s="35" t="s">
        <v>63</v>
      </c>
      <c r="E196" s="36">
        <v>1555.865338</v>
      </c>
      <c r="F196" s="36">
        <v>0</v>
      </c>
      <c r="G196" s="36">
        <v>25.631965</v>
      </c>
      <c r="H196"/>
    </row>
    <row r="197" spans="3:8" ht="14.25">
      <c r="C197" s="34"/>
      <c r="D197" s="35" t="s">
        <v>64</v>
      </c>
      <c r="E197" s="36">
        <v>1587.089864</v>
      </c>
      <c r="F197" s="36">
        <v>0</v>
      </c>
      <c r="G197" s="36">
        <v>32.454377</v>
      </c>
      <c r="H197"/>
    </row>
    <row r="198" spans="3:8" ht="14.25">
      <c r="C198" s="34"/>
      <c r="D198" s="35" t="s">
        <v>65</v>
      </c>
      <c r="E198" s="36">
        <v>1631.025233</v>
      </c>
      <c r="F198" s="36">
        <v>0</v>
      </c>
      <c r="G198" s="36">
        <v>35.207922</v>
      </c>
      <c r="H198"/>
    </row>
    <row r="199" spans="3:8" ht="14.25">
      <c r="C199" s="34">
        <v>2014</v>
      </c>
      <c r="D199" s="35" t="s">
        <v>54</v>
      </c>
      <c r="E199" s="36">
        <v>1616.446611</v>
      </c>
      <c r="F199" s="36">
        <v>0</v>
      </c>
      <c r="G199" s="36">
        <v>33.165852</v>
      </c>
      <c r="H199"/>
    </row>
    <row r="200" spans="3:8" ht="14.25">
      <c r="C200" s="34"/>
      <c r="D200" s="35" t="s">
        <v>55</v>
      </c>
      <c r="E200" s="36">
        <v>1614.712008</v>
      </c>
      <c r="F200" s="36">
        <v>0</v>
      </c>
      <c r="G200" s="36">
        <v>31.543076</v>
      </c>
      <c r="H200"/>
    </row>
    <row r="201" spans="3:8" ht="14.25">
      <c r="C201" s="34"/>
      <c r="D201" s="35" t="s">
        <v>56</v>
      </c>
      <c r="E201" s="36">
        <v>1619.541827</v>
      </c>
      <c r="F201" s="36">
        <v>0</v>
      </c>
      <c r="G201" s="36">
        <v>29.363034</v>
      </c>
      <c r="H201"/>
    </row>
    <row r="202" spans="3:8" ht="14.25">
      <c r="C202" s="34"/>
      <c r="D202" s="35" t="s">
        <v>57</v>
      </c>
      <c r="E202" s="36">
        <v>1605.906858</v>
      </c>
      <c r="F202" s="36">
        <v>0</v>
      </c>
      <c r="G202" s="36">
        <v>28.521728</v>
      </c>
      <c r="H202"/>
    </row>
    <row r="203" spans="3:8" ht="14.25">
      <c r="C203" s="34"/>
      <c r="D203" s="35" t="s">
        <v>58</v>
      </c>
      <c r="E203" s="36">
        <v>1660.88819</v>
      </c>
      <c r="F203" s="36">
        <v>0</v>
      </c>
      <c r="G203" s="36">
        <v>34.936042</v>
      </c>
      <c r="H203"/>
    </row>
    <row r="204" spans="3:8" ht="14.25">
      <c r="C204" s="34"/>
      <c r="D204" s="35" t="s">
        <v>59</v>
      </c>
      <c r="E204" s="36">
        <v>1618.954768</v>
      </c>
      <c r="F204" s="36">
        <v>0</v>
      </c>
      <c r="G204" s="36">
        <v>52.472728</v>
      </c>
      <c r="H204"/>
    </row>
    <row r="205" spans="3:8" ht="14.25">
      <c r="C205" s="34"/>
      <c r="D205" s="35" t="s">
        <v>60</v>
      </c>
      <c r="E205" s="36">
        <v>1577.636147</v>
      </c>
      <c r="F205" s="36">
        <v>0</v>
      </c>
      <c r="G205" s="36">
        <v>20.214265</v>
      </c>
      <c r="H205"/>
    </row>
    <row r="206" spans="3:8" ht="14.25">
      <c r="C206" s="34"/>
      <c r="D206" s="35" t="s">
        <v>61</v>
      </c>
      <c r="E206" s="36">
        <v>1595.297076</v>
      </c>
      <c r="F206" s="36">
        <v>0</v>
      </c>
      <c r="G206" s="36">
        <v>19.359079</v>
      </c>
      <c r="H206"/>
    </row>
    <row r="207" spans="3:8" ht="14.25">
      <c r="C207" s="34"/>
      <c r="D207" s="35" t="s">
        <v>62</v>
      </c>
      <c r="E207" s="36">
        <v>1595.297076</v>
      </c>
      <c r="F207" s="36">
        <v>0</v>
      </c>
      <c r="G207" s="36">
        <v>18.007155</v>
      </c>
      <c r="H207"/>
    </row>
    <row r="208" spans="3:8" ht="14.25">
      <c r="C208" s="34"/>
      <c r="D208" s="35" t="s">
        <v>63</v>
      </c>
      <c r="E208" s="36">
        <v>1681.008376</v>
      </c>
      <c r="F208" s="36">
        <v>0</v>
      </c>
      <c r="G208" s="36">
        <v>20.019655</v>
      </c>
      <c r="H208"/>
    </row>
    <row r="209" spans="3:8" ht="14.25">
      <c r="C209" s="34"/>
      <c r="D209" s="35" t="s">
        <v>64</v>
      </c>
      <c r="E209" s="36">
        <v>1653.684141</v>
      </c>
      <c r="F209" s="36">
        <v>0</v>
      </c>
      <c r="G209" s="36">
        <v>17.187688</v>
      </c>
      <c r="H209"/>
    </row>
    <row r="210" spans="3:8" ht="14.25">
      <c r="C210" s="34"/>
      <c r="D210" s="35" t="s">
        <v>65</v>
      </c>
      <c r="E210" s="36">
        <v>1695.37546</v>
      </c>
      <c r="F210" s="36">
        <v>0</v>
      </c>
      <c r="G210" s="36">
        <v>17.336392</v>
      </c>
      <c r="H210"/>
    </row>
    <row r="211" spans="3:8" ht="14.25">
      <c r="C211" s="34">
        <v>2015</v>
      </c>
      <c r="D211" s="35" t="s">
        <v>54</v>
      </c>
      <c r="E211" s="36">
        <v>1690.354292</v>
      </c>
      <c r="F211" s="36">
        <v>0</v>
      </c>
      <c r="G211" s="36">
        <v>17.805484</v>
      </c>
      <c r="H211"/>
    </row>
    <row r="212" spans="3:8" ht="14.25">
      <c r="C212" s="34"/>
      <c r="D212" s="35" t="s">
        <v>55</v>
      </c>
      <c r="E212" s="36">
        <v>1835.218748</v>
      </c>
      <c r="F212" s="36">
        <v>0</v>
      </c>
      <c r="G212" s="36">
        <v>19.389872</v>
      </c>
      <c r="H212"/>
    </row>
    <row r="213" spans="3:8" ht="14.25">
      <c r="C213" s="34"/>
      <c r="D213" s="35" t="s">
        <v>56</v>
      </c>
      <c r="E213" s="36">
        <v>1791.972456</v>
      </c>
      <c r="F213" s="36">
        <v>0</v>
      </c>
      <c r="G213" s="36">
        <v>14.867156</v>
      </c>
      <c r="H213"/>
    </row>
    <row r="214" spans="3:8" ht="14.25">
      <c r="C214" s="34"/>
      <c r="D214" s="35" t="s">
        <v>57</v>
      </c>
      <c r="E214" s="36">
        <v>1791.972456</v>
      </c>
      <c r="F214" s="36">
        <v>0</v>
      </c>
      <c r="G214" s="36">
        <v>16.935901</v>
      </c>
      <c r="H214"/>
    </row>
    <row r="215" spans="3:8" ht="14.25">
      <c r="C215" s="34"/>
      <c r="D215" s="35" t="s">
        <v>58</v>
      </c>
      <c r="E215" s="36">
        <v>1746.293322</v>
      </c>
      <c r="F215" s="36">
        <v>0</v>
      </c>
      <c r="G215" s="36">
        <v>20.977432</v>
      </c>
      <c r="H215"/>
    </row>
    <row r="216" spans="3:8" ht="14.25">
      <c r="C216" s="34"/>
      <c r="D216" s="35" t="s">
        <v>59</v>
      </c>
      <c r="E216" s="36">
        <v>1806.636101</v>
      </c>
      <c r="F216" s="36">
        <v>0</v>
      </c>
      <c r="G216" s="36">
        <v>16.949188</v>
      </c>
      <c r="H216"/>
    </row>
    <row r="217" spans="3:8" ht="14.25">
      <c r="C217" s="34"/>
      <c r="D217" s="35" t="s">
        <v>60</v>
      </c>
      <c r="E217" s="36">
        <v>1802.087262</v>
      </c>
      <c r="F217" s="36">
        <v>0</v>
      </c>
      <c r="G217" s="36">
        <v>18.968453</v>
      </c>
      <c r="H217"/>
    </row>
    <row r="218" spans="3:8" ht="14.25">
      <c r="C218" s="34"/>
      <c r="D218" s="35" t="s">
        <v>61</v>
      </c>
      <c r="E218" s="36">
        <v>1779.745107</v>
      </c>
      <c r="F218" s="36">
        <v>0</v>
      </c>
      <c r="G218" s="36">
        <v>14.560111</v>
      </c>
      <c r="H218"/>
    </row>
    <row r="219" spans="3:8" ht="14.25">
      <c r="C219" s="34"/>
      <c r="D219" s="35" t="s">
        <v>62</v>
      </c>
      <c r="E219" s="36">
        <v>1819.940178</v>
      </c>
      <c r="F219" s="36">
        <v>0</v>
      </c>
      <c r="G219" s="36">
        <v>16.717843</v>
      </c>
      <c r="H219"/>
    </row>
    <row r="220" spans="3:8" ht="14.25">
      <c r="C220" s="34"/>
      <c r="D220" s="35" t="s">
        <v>63</v>
      </c>
      <c r="E220" s="36">
        <v>1859.950167</v>
      </c>
      <c r="F220" s="36">
        <v>0</v>
      </c>
      <c r="G220" s="36">
        <v>19.759453</v>
      </c>
      <c r="H220"/>
    </row>
    <row r="221" spans="3:8" ht="14.25">
      <c r="C221" s="34"/>
      <c r="D221" s="35" t="s">
        <v>64</v>
      </c>
      <c r="E221" s="36">
        <v>1781.091813</v>
      </c>
      <c r="F221" s="36">
        <v>0</v>
      </c>
      <c r="G221" s="36">
        <v>16.025113</v>
      </c>
      <c r="H221"/>
    </row>
    <row r="222" spans="3:8" ht="14.25">
      <c r="C222" s="34"/>
      <c r="D222" s="35" t="s">
        <v>65</v>
      </c>
      <c r="E222" s="36">
        <v>1809.559883</v>
      </c>
      <c r="F222" s="36">
        <v>0</v>
      </c>
      <c r="G222" s="36">
        <v>15.518751</v>
      </c>
      <c r="H222"/>
    </row>
    <row r="223" spans="3:8" ht="14.25">
      <c r="C223" s="34">
        <v>2016</v>
      </c>
      <c r="D223" s="35" t="s">
        <v>54</v>
      </c>
      <c r="E223" s="36">
        <v>1814.619246</v>
      </c>
      <c r="F223" s="36">
        <v>0</v>
      </c>
      <c r="G223" s="36">
        <v>15.97811</v>
      </c>
      <c r="H223"/>
    </row>
    <row r="224" spans="3:8" ht="14.25">
      <c r="C224" s="34"/>
      <c r="D224" s="35" t="s">
        <v>55</v>
      </c>
      <c r="E224" s="36">
        <v>1798.751472</v>
      </c>
      <c r="F224" s="36">
        <v>0</v>
      </c>
      <c r="G224" s="36">
        <v>11.042099</v>
      </c>
      <c r="H224"/>
    </row>
    <row r="225" spans="3:8" ht="14.25">
      <c r="C225" s="34"/>
      <c r="D225" s="35" t="s">
        <v>56</v>
      </c>
      <c r="E225" s="36">
        <v>1801.653523</v>
      </c>
      <c r="F225" s="36">
        <v>0</v>
      </c>
      <c r="G225" s="36">
        <v>11.856077</v>
      </c>
      <c r="H225"/>
    </row>
    <row r="226" spans="3:8" ht="14.25">
      <c r="C226" s="34"/>
      <c r="D226" s="35" t="s">
        <v>57</v>
      </c>
      <c r="E226" s="36">
        <v>1802.844308</v>
      </c>
      <c r="F226" s="36">
        <v>0</v>
      </c>
      <c r="G226" s="36">
        <v>14.444286</v>
      </c>
      <c r="H226"/>
    </row>
    <row r="227" spans="3:8" ht="14.25">
      <c r="C227" s="34"/>
      <c r="D227" s="35" t="s">
        <v>58</v>
      </c>
      <c r="E227" s="36">
        <v>1765.693494</v>
      </c>
      <c r="F227" s="36">
        <v>0</v>
      </c>
      <c r="G227" s="36">
        <v>10.990039</v>
      </c>
      <c r="H227"/>
    </row>
    <row r="228" spans="3:8" ht="14.25">
      <c r="C228" s="34"/>
      <c r="D228" s="35" t="s">
        <v>59</v>
      </c>
      <c r="E228" s="36">
        <v>1827.576451</v>
      </c>
      <c r="F228" s="36">
        <v>0</v>
      </c>
      <c r="G228" s="36">
        <v>13.003406</v>
      </c>
      <c r="H228"/>
    </row>
    <row r="229" spans="3:8" ht="14.25">
      <c r="C229" s="34"/>
      <c r="D229" s="35" t="s">
        <v>60</v>
      </c>
      <c r="E229" s="36">
        <v>1807.910188</v>
      </c>
      <c r="F229" s="36">
        <v>0</v>
      </c>
      <c r="G229" s="36">
        <v>15.204947</v>
      </c>
      <c r="H229"/>
    </row>
    <row r="230" spans="3:8" ht="14.25">
      <c r="C230" s="34"/>
      <c r="D230" s="35" t="s">
        <v>61</v>
      </c>
      <c r="E230" s="36">
        <v>1750.758824</v>
      </c>
      <c r="F230" s="36">
        <v>0</v>
      </c>
      <c r="G230" s="36">
        <v>12.03748</v>
      </c>
      <c r="H230"/>
    </row>
    <row r="231" spans="3:8" ht="14.25">
      <c r="C231" s="34"/>
      <c r="D231" s="35" t="s">
        <v>62</v>
      </c>
      <c r="E231" s="36">
        <v>1825.275091</v>
      </c>
      <c r="F231" s="36">
        <v>0</v>
      </c>
      <c r="G231" s="36">
        <v>11.3771</v>
      </c>
      <c r="H231"/>
    </row>
    <row r="232" spans="3:8" ht="14.25">
      <c r="C232" s="34"/>
      <c r="D232" s="35" t="s">
        <v>63</v>
      </c>
      <c r="E232" s="36">
        <v>1812.134095</v>
      </c>
      <c r="F232" s="36">
        <v>0</v>
      </c>
      <c r="G232" s="36">
        <v>15.764367</v>
      </c>
      <c r="H232"/>
    </row>
    <row r="233" spans="3:8" ht="14.25">
      <c r="C233" s="34"/>
      <c r="D233" s="35" t="s">
        <v>64</v>
      </c>
      <c r="E233" s="36">
        <v>1773.02041</v>
      </c>
      <c r="F233" s="36">
        <v>0</v>
      </c>
      <c r="G233" s="36">
        <v>11.322659</v>
      </c>
      <c r="H233"/>
    </row>
    <row r="234" spans="3:8" ht="14.25">
      <c r="C234" s="34"/>
      <c r="D234" s="35" t="s">
        <v>65</v>
      </c>
      <c r="E234" s="36">
        <v>1884.589</v>
      </c>
      <c r="F234" s="36">
        <v>0</v>
      </c>
      <c r="G234" s="36">
        <v>13.046725</v>
      </c>
      <c r="H234"/>
    </row>
    <row r="235" spans="3:8" ht="14.25">
      <c r="C235" s="34">
        <v>2017</v>
      </c>
      <c r="D235" s="35" t="s">
        <v>54</v>
      </c>
      <c r="E235" s="36">
        <v>1886.831067</v>
      </c>
      <c r="F235" s="36">
        <v>0</v>
      </c>
      <c r="G235" s="36">
        <v>16.58133</v>
      </c>
      <c r="H235"/>
    </row>
    <row r="236" spans="3:8" ht="14.25">
      <c r="C236" s="34"/>
      <c r="D236" s="35" t="s">
        <v>55</v>
      </c>
      <c r="E236" s="36">
        <v>2006.684875</v>
      </c>
      <c r="F236" s="36">
        <v>0</v>
      </c>
      <c r="G236" s="36">
        <v>15.462849</v>
      </c>
      <c r="H236"/>
    </row>
    <row r="237" spans="3:8" ht="14.25">
      <c r="C237" s="34"/>
      <c r="D237" s="35" t="s">
        <v>56</v>
      </c>
      <c r="E237" s="36">
        <v>1985.347493</v>
      </c>
      <c r="F237" s="36">
        <v>0</v>
      </c>
      <c r="G237" s="36">
        <v>23.892851</v>
      </c>
      <c r="H237"/>
    </row>
    <row r="238" spans="3:8" ht="14.25">
      <c r="C238" s="34"/>
      <c r="D238" s="35" t="s">
        <v>57</v>
      </c>
      <c r="E238" s="36">
        <v>2072.483487</v>
      </c>
      <c r="F238" s="36">
        <v>0</v>
      </c>
      <c r="G238" s="36">
        <v>15.248903</v>
      </c>
      <c r="H238"/>
    </row>
    <row r="239" spans="3:8" ht="14.25">
      <c r="C239" s="34"/>
      <c r="D239" s="35" t="s">
        <v>58</v>
      </c>
      <c r="E239" s="36">
        <v>2050.008306</v>
      </c>
      <c r="F239" s="36">
        <v>0</v>
      </c>
      <c r="G239" s="36">
        <v>13.656649</v>
      </c>
      <c r="H239"/>
    </row>
    <row r="240" spans="3:8" ht="14.25">
      <c r="C240" s="34"/>
      <c r="D240" s="35" t="s">
        <v>59</v>
      </c>
      <c r="E240" s="36">
        <v>2206.036426</v>
      </c>
      <c r="F240" s="36">
        <v>0</v>
      </c>
      <c r="G240" s="36">
        <v>14.781928</v>
      </c>
      <c r="H240"/>
    </row>
    <row r="241" spans="3:8" ht="14.25">
      <c r="C241" s="34"/>
      <c r="D241" s="35" t="s">
        <v>60</v>
      </c>
      <c r="E241" s="36">
        <v>2104.437834</v>
      </c>
      <c r="F241" s="36">
        <v>0</v>
      </c>
      <c r="G241" s="36">
        <v>14.6551</v>
      </c>
      <c r="H241"/>
    </row>
    <row r="242" spans="3:8" ht="14.25">
      <c r="C242" s="34"/>
      <c r="D242" s="35" t="s">
        <v>61</v>
      </c>
      <c r="E242" s="36">
        <v>2082.046259</v>
      </c>
      <c r="F242" s="36">
        <v>0</v>
      </c>
      <c r="G242" s="36">
        <v>13.310116</v>
      </c>
      <c r="H242"/>
    </row>
    <row r="243" spans="3:8" ht="14.25">
      <c r="C243" s="34"/>
      <c r="D243" s="35" t="s">
        <v>62</v>
      </c>
      <c r="E243" s="36">
        <v>2147.627971</v>
      </c>
      <c r="F243" s="36">
        <v>0</v>
      </c>
      <c r="G243" s="36">
        <v>15.904124</v>
      </c>
      <c r="H243"/>
    </row>
    <row r="244" spans="3:8" ht="14.25">
      <c r="C244" s="34"/>
      <c r="D244" s="35" t="s">
        <v>63</v>
      </c>
      <c r="E244" s="36">
        <v>2112.659661</v>
      </c>
      <c r="F244" s="36">
        <v>0</v>
      </c>
      <c r="G244" s="36">
        <v>13.933633</v>
      </c>
      <c r="H244"/>
    </row>
    <row r="245" spans="3:8" ht="14.25">
      <c r="C245" s="34"/>
      <c r="D245" s="35" t="s">
        <v>64</v>
      </c>
      <c r="E245" s="36">
        <v>2146.733031</v>
      </c>
      <c r="F245" s="36">
        <v>0</v>
      </c>
      <c r="G245" s="36">
        <v>10.306477</v>
      </c>
      <c r="H245"/>
    </row>
  </sheetData>
  <sheetProtection selectLockedCells="1" selectUnlockedCells="1"/>
  <mergeCells count="1">
    <mergeCell ref="C6:D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V245"/>
  <sheetViews>
    <sheetView showGridLines="0" zoomScale="70" zoomScaleNormal="70" workbookViewId="0" topLeftCell="A1">
      <selection activeCell="A1" sqref="A1"/>
    </sheetView>
  </sheetViews>
  <sheetFormatPr defaultColWidth="11.421875" defaultRowHeight="15"/>
  <cols>
    <col min="1" max="1" width="0.42578125" style="22" customWidth="1"/>
    <col min="2" max="2" width="11.421875" style="22" customWidth="1"/>
    <col min="3" max="4" width="5.7109375" style="22" customWidth="1"/>
    <col min="5" max="5" width="12.421875" style="22" customWidth="1"/>
    <col min="6" max="7" width="22.8515625" style="22" customWidth="1"/>
    <col min="8" max="8" width="15.140625" style="22" customWidth="1"/>
    <col min="9" max="9" width="13.421875" style="22" customWidth="1"/>
    <col min="10" max="14" width="22.8515625" style="22" customWidth="1"/>
    <col min="15" max="16384" width="11.421875" style="22" customWidth="1"/>
  </cols>
  <sheetData>
    <row r="1" spans="1:256" ht="14.25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 s="40">
        <f>SUM(U5:AK86,U97:AK152)</f>
        <v>0</v>
      </c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5.5">
      <c r="A2"/>
      <c r="B2" s="16" t="s">
        <v>47</v>
      </c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 s="16"/>
      <c r="Z2" s="16"/>
      <c r="AA2" s="16"/>
      <c r="AB2" s="16"/>
      <c r="AC2" s="16"/>
      <c r="AD2" s="16"/>
      <c r="AE2" s="16"/>
      <c r="AF2" s="16"/>
      <c r="AG2" s="16"/>
      <c r="AH2" s="16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8">
      <c r="A3"/>
      <c r="B3" s="28" t="s">
        <v>80</v>
      </c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 s="28"/>
      <c r="Z3" s="28"/>
      <c r="AA3" s="28"/>
      <c r="AB3" s="28"/>
      <c r="AC3" s="28"/>
      <c r="AD3" s="28"/>
      <c r="AE3" s="28"/>
      <c r="AF3" s="28"/>
      <c r="AG3" s="28"/>
      <c r="AH3" s="28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5.75" customHeight="1">
      <c r="A4"/>
      <c r="B4" s="29" t="s">
        <v>49</v>
      </c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 s="30"/>
      <c r="Z4" s="30"/>
      <c r="AA4" s="30"/>
      <c r="AB4" s="30"/>
      <c r="AC4" s="30"/>
      <c r="AD4" s="30"/>
      <c r="AE4" s="30"/>
      <c r="AF4" s="30"/>
      <c r="AG4" s="30"/>
      <c r="AH4" s="30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5.75" customHeight="1">
      <c r="A5"/>
      <c r="B5"/>
      <c r="C5" s="16"/>
      <c r="D5" s="16"/>
      <c r="E5" s="16"/>
      <c r="F5" s="16"/>
      <c r="G5" s="16"/>
      <c r="H5" s="16"/>
      <c r="I5" s="16"/>
      <c r="J5" s="16"/>
      <c r="K5" s="16"/>
      <c r="L5" s="16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2:13" s="10" customFormat="1" ht="36.75" customHeight="1">
      <c r="B6" s="20" t="s">
        <v>50</v>
      </c>
      <c r="C6" s="31" t="s">
        <v>78</v>
      </c>
      <c r="D6" s="31" t="s">
        <v>68</v>
      </c>
      <c r="E6" s="20" t="s">
        <v>45</v>
      </c>
      <c r="F6" s="20" t="s">
        <v>42</v>
      </c>
      <c r="G6" s="20" t="s">
        <v>43</v>
      </c>
      <c r="H6" s="20" t="s">
        <v>52</v>
      </c>
      <c r="I6" s="20" t="s">
        <v>44</v>
      </c>
      <c r="J6" s="22"/>
      <c r="K6" s="22"/>
      <c r="L6" s="22"/>
      <c r="M6" s="32"/>
    </row>
    <row r="7" spans="2:14" ht="14.25">
      <c r="B7" s="39" t="s">
        <v>53</v>
      </c>
      <c r="C7" s="34">
        <v>2008</v>
      </c>
      <c r="D7" s="35" t="s">
        <v>54</v>
      </c>
      <c r="E7" s="36">
        <v>42</v>
      </c>
      <c r="F7" s="36">
        <v>38947</v>
      </c>
      <c r="G7" s="36">
        <v>3</v>
      </c>
      <c r="H7" s="36">
        <v>26</v>
      </c>
      <c r="I7" s="36">
        <v>582</v>
      </c>
      <c r="J7" s="37"/>
      <c r="K7" s="37"/>
      <c r="L7" s="37"/>
      <c r="M7" s="37"/>
      <c r="N7" s="37"/>
    </row>
    <row r="8" spans="2:14" ht="14.25">
      <c r="B8"/>
      <c r="C8" s="34"/>
      <c r="D8" s="35" t="s">
        <v>55</v>
      </c>
      <c r="E8" s="36">
        <v>40</v>
      </c>
      <c r="F8" s="36">
        <v>39303</v>
      </c>
      <c r="G8" s="36">
        <v>3</v>
      </c>
      <c r="H8" s="36">
        <v>62</v>
      </c>
      <c r="I8" s="36">
        <v>592</v>
      </c>
      <c r="J8" s="37"/>
      <c r="K8" s="37"/>
      <c r="L8" s="37"/>
      <c r="M8" s="37"/>
      <c r="N8" s="37"/>
    </row>
    <row r="9" spans="2:14" ht="14.25">
      <c r="B9"/>
      <c r="C9" s="34"/>
      <c r="D9" s="35" t="s">
        <v>56</v>
      </c>
      <c r="E9" s="36">
        <v>41</v>
      </c>
      <c r="F9" s="36">
        <v>39694</v>
      </c>
      <c r="G9" s="36">
        <v>3</v>
      </c>
      <c r="H9" s="36">
        <v>74</v>
      </c>
      <c r="I9" s="36">
        <v>595</v>
      </c>
      <c r="J9" s="37"/>
      <c r="K9" s="37"/>
      <c r="L9" s="37"/>
      <c r="M9" s="37"/>
      <c r="N9" s="37"/>
    </row>
    <row r="10" spans="2:14" ht="14.25">
      <c r="B10"/>
      <c r="C10" s="34"/>
      <c r="D10" s="35" t="s">
        <v>57</v>
      </c>
      <c r="E10" s="36">
        <v>43</v>
      </c>
      <c r="F10" s="36">
        <v>40106</v>
      </c>
      <c r="G10" s="36">
        <v>3</v>
      </c>
      <c r="H10" s="36">
        <v>120</v>
      </c>
      <c r="I10" s="36">
        <v>600</v>
      </c>
      <c r="J10" s="37"/>
      <c r="K10" s="37"/>
      <c r="L10" s="37"/>
      <c r="M10" s="37"/>
      <c r="N10" s="37"/>
    </row>
    <row r="11" spans="2:14" ht="14.25">
      <c r="B11"/>
      <c r="C11" s="34"/>
      <c r="D11" s="35" t="s">
        <v>58</v>
      </c>
      <c r="E11" s="36">
        <v>47</v>
      </c>
      <c r="F11" s="36">
        <v>40441</v>
      </c>
      <c r="G11" s="36">
        <v>3</v>
      </c>
      <c r="H11" s="36">
        <v>186</v>
      </c>
      <c r="I11" s="36">
        <v>603</v>
      </c>
      <c r="J11" s="37"/>
      <c r="K11" s="37"/>
      <c r="L11" s="37"/>
      <c r="M11" s="37"/>
      <c r="N11" s="37"/>
    </row>
    <row r="12" spans="2:14" ht="14.25">
      <c r="B12"/>
      <c r="C12" s="34"/>
      <c r="D12" s="35" t="s">
        <v>59</v>
      </c>
      <c r="E12" s="36">
        <v>50</v>
      </c>
      <c r="F12" s="36">
        <v>40784</v>
      </c>
      <c r="G12" s="36">
        <v>3</v>
      </c>
      <c r="H12" s="36">
        <v>323</v>
      </c>
      <c r="I12" s="36">
        <v>603</v>
      </c>
      <c r="J12" s="37"/>
      <c r="K12" s="37"/>
      <c r="L12" s="37"/>
      <c r="M12" s="37"/>
      <c r="N12" s="37"/>
    </row>
    <row r="13" spans="2:14" ht="14.25">
      <c r="B13"/>
      <c r="C13" s="34"/>
      <c r="D13" s="35" t="s">
        <v>60</v>
      </c>
      <c r="E13" s="36">
        <v>94</v>
      </c>
      <c r="F13" s="36">
        <v>41144</v>
      </c>
      <c r="G13" s="36">
        <v>3</v>
      </c>
      <c r="H13" s="36">
        <v>344</v>
      </c>
      <c r="I13" s="36">
        <v>605</v>
      </c>
      <c r="J13" s="37"/>
      <c r="K13" s="37"/>
      <c r="L13" s="37"/>
      <c r="M13" s="37"/>
      <c r="N13" s="37"/>
    </row>
    <row r="14" spans="2:14" ht="14.25">
      <c r="B14"/>
      <c r="C14" s="34"/>
      <c r="D14" s="35" t="s">
        <v>61</v>
      </c>
      <c r="E14" s="36">
        <v>112</v>
      </c>
      <c r="F14" s="36">
        <v>41469</v>
      </c>
      <c r="G14" s="36">
        <v>3</v>
      </c>
      <c r="H14" s="36">
        <v>340</v>
      </c>
      <c r="I14" s="36">
        <v>610</v>
      </c>
      <c r="J14" s="37"/>
      <c r="K14" s="37"/>
      <c r="L14" s="37"/>
      <c r="M14" s="37"/>
      <c r="N14" s="37"/>
    </row>
    <row r="15" spans="2:14" ht="14.25">
      <c r="B15"/>
      <c r="C15" s="34"/>
      <c r="D15" s="35" t="s">
        <v>62</v>
      </c>
      <c r="E15" s="36">
        <v>119</v>
      </c>
      <c r="F15" s="36">
        <v>41718</v>
      </c>
      <c r="G15" s="36">
        <v>3</v>
      </c>
      <c r="H15" s="36">
        <v>409</v>
      </c>
      <c r="I15" s="36">
        <v>612</v>
      </c>
      <c r="J15" s="37"/>
      <c r="K15" s="37"/>
      <c r="L15" s="37"/>
      <c r="M15" s="37"/>
      <c r="N15" s="37"/>
    </row>
    <row r="16" spans="2:14" ht="14.25">
      <c r="B16"/>
      <c r="C16" s="34"/>
      <c r="D16" s="35" t="s">
        <v>63</v>
      </c>
      <c r="E16" s="36">
        <v>108</v>
      </c>
      <c r="F16" s="36">
        <v>41895</v>
      </c>
      <c r="G16" s="36">
        <v>3</v>
      </c>
      <c r="H16" s="36">
        <v>423</v>
      </c>
      <c r="I16" s="36">
        <v>613</v>
      </c>
      <c r="J16" s="37"/>
      <c r="K16" s="37"/>
      <c r="L16" s="37"/>
      <c r="M16" s="37"/>
      <c r="N16" s="37"/>
    </row>
    <row r="17" spans="2:14" ht="14.25">
      <c r="B17"/>
      <c r="C17" s="34"/>
      <c r="D17" s="35" t="s">
        <v>64</v>
      </c>
      <c r="E17" s="36">
        <v>110</v>
      </c>
      <c r="F17" s="36">
        <v>42058</v>
      </c>
      <c r="G17" s="36">
        <v>3</v>
      </c>
      <c r="H17" s="36">
        <v>423</v>
      </c>
      <c r="I17" s="36">
        <v>617</v>
      </c>
      <c r="J17" s="37"/>
      <c r="K17" s="37"/>
      <c r="L17" s="37"/>
      <c r="M17" s="37"/>
      <c r="N17" s="37"/>
    </row>
    <row r="18" spans="2:14" ht="14.25">
      <c r="B18"/>
      <c r="C18" s="34"/>
      <c r="D18" s="35" t="s">
        <v>65</v>
      </c>
      <c r="E18" s="36">
        <v>105</v>
      </c>
      <c r="F18" s="36">
        <v>42230</v>
      </c>
      <c r="G18" s="36">
        <v>3</v>
      </c>
      <c r="H18" s="36">
        <v>426</v>
      </c>
      <c r="I18" s="36">
        <v>623</v>
      </c>
      <c r="J18" s="37"/>
      <c r="K18" s="37"/>
      <c r="L18" s="37"/>
      <c r="M18" s="37"/>
      <c r="N18" s="37"/>
    </row>
    <row r="19" spans="2:14" ht="14.25">
      <c r="B19"/>
      <c r="C19" s="34">
        <v>2009</v>
      </c>
      <c r="D19" s="35" t="s">
        <v>54</v>
      </c>
      <c r="E19" s="36">
        <v>109</v>
      </c>
      <c r="F19" s="36">
        <v>42452</v>
      </c>
      <c r="G19" s="36">
        <v>3</v>
      </c>
      <c r="H19" s="36">
        <v>399</v>
      </c>
      <c r="I19" s="36">
        <v>624</v>
      </c>
      <c r="J19" s="37"/>
      <c r="K19" s="37"/>
      <c r="L19" s="37"/>
      <c r="M19" s="37"/>
      <c r="N19" s="37"/>
    </row>
    <row r="20" spans="2:14" ht="14.25">
      <c r="B20"/>
      <c r="C20" s="34"/>
      <c r="D20" s="35" t="s">
        <v>55</v>
      </c>
      <c r="E20" s="36">
        <v>87</v>
      </c>
      <c r="F20" s="36">
        <v>42642</v>
      </c>
      <c r="G20" s="36">
        <v>3</v>
      </c>
      <c r="H20" s="36">
        <v>397</v>
      </c>
      <c r="I20" s="36">
        <v>630</v>
      </c>
      <c r="J20" s="37"/>
      <c r="K20" s="37"/>
      <c r="L20" s="37"/>
      <c r="M20" s="37"/>
      <c r="N20" s="37"/>
    </row>
    <row r="21" spans="2:14" ht="14.25">
      <c r="B21"/>
      <c r="C21" s="34"/>
      <c r="D21" s="35" t="s">
        <v>56</v>
      </c>
      <c r="E21" s="36">
        <v>87</v>
      </c>
      <c r="F21" s="36">
        <v>42895</v>
      </c>
      <c r="G21" s="36">
        <v>3</v>
      </c>
      <c r="H21" s="36">
        <v>393</v>
      </c>
      <c r="I21" s="36">
        <v>630</v>
      </c>
      <c r="J21" s="37"/>
      <c r="K21" s="37"/>
      <c r="L21" s="37"/>
      <c r="M21" s="37"/>
      <c r="N21" s="37"/>
    </row>
    <row r="22" spans="2:14" ht="14.25">
      <c r="B22"/>
      <c r="C22" s="34"/>
      <c r="D22" s="35" t="s">
        <v>57</v>
      </c>
      <c r="E22" s="36">
        <v>89</v>
      </c>
      <c r="F22" s="36">
        <v>43141</v>
      </c>
      <c r="G22" s="36">
        <v>8</v>
      </c>
      <c r="H22" s="36">
        <v>315</v>
      </c>
      <c r="I22" s="36">
        <v>624</v>
      </c>
      <c r="J22" s="37"/>
      <c r="K22" s="37"/>
      <c r="L22" s="37"/>
      <c r="M22" s="37"/>
      <c r="N22" s="37"/>
    </row>
    <row r="23" spans="2:14" ht="14.25">
      <c r="B23"/>
      <c r="C23" s="34"/>
      <c r="D23" s="35" t="s">
        <v>58</v>
      </c>
      <c r="E23" s="36">
        <v>78</v>
      </c>
      <c r="F23" s="36">
        <v>43332</v>
      </c>
      <c r="G23" s="36">
        <v>8</v>
      </c>
      <c r="H23" s="36">
        <v>314</v>
      </c>
      <c r="I23" s="36">
        <v>621</v>
      </c>
      <c r="J23" s="37"/>
      <c r="K23" s="37"/>
      <c r="L23" s="37"/>
      <c r="M23" s="37"/>
      <c r="N23" s="37"/>
    </row>
    <row r="24" spans="2:14" ht="14.25">
      <c r="B24"/>
      <c r="C24" s="34"/>
      <c r="D24" s="35" t="s">
        <v>59</v>
      </c>
      <c r="E24" s="36">
        <v>79</v>
      </c>
      <c r="F24" s="36">
        <v>43577</v>
      </c>
      <c r="G24" s="36">
        <v>8</v>
      </c>
      <c r="H24" s="36">
        <v>317</v>
      </c>
      <c r="I24" s="36">
        <v>617</v>
      </c>
      <c r="J24" s="37"/>
      <c r="K24" s="37"/>
      <c r="L24" s="37"/>
      <c r="M24" s="37"/>
      <c r="N24" s="37"/>
    </row>
    <row r="25" spans="2:14" ht="14.25">
      <c r="B25"/>
      <c r="C25" s="34"/>
      <c r="D25" s="35" t="s">
        <v>60</v>
      </c>
      <c r="E25" s="36">
        <v>80</v>
      </c>
      <c r="F25" s="36">
        <v>43830</v>
      </c>
      <c r="G25" s="36">
        <v>5</v>
      </c>
      <c r="H25" s="36">
        <v>327</v>
      </c>
      <c r="I25" s="36">
        <v>615</v>
      </c>
      <c r="J25" s="37"/>
      <c r="K25" s="37"/>
      <c r="L25" s="37"/>
      <c r="M25" s="37"/>
      <c r="N25" s="37"/>
    </row>
    <row r="26" spans="2:14" ht="14.25">
      <c r="B26"/>
      <c r="C26" s="34"/>
      <c r="D26" s="35" t="s">
        <v>61</v>
      </c>
      <c r="E26" s="36">
        <v>80</v>
      </c>
      <c r="F26" s="36">
        <v>44129</v>
      </c>
      <c r="G26" s="36">
        <v>5</v>
      </c>
      <c r="H26" s="36">
        <v>315</v>
      </c>
      <c r="I26" s="36">
        <v>610</v>
      </c>
      <c r="J26" s="37"/>
      <c r="K26" s="37"/>
      <c r="L26" s="37"/>
      <c r="M26" s="37"/>
      <c r="N26" s="37"/>
    </row>
    <row r="27" spans="2:14" ht="14.25">
      <c r="B27"/>
      <c r="C27" s="34"/>
      <c r="D27" s="35" t="s">
        <v>62</v>
      </c>
      <c r="E27" s="36">
        <v>81</v>
      </c>
      <c r="F27" s="36">
        <v>44400</v>
      </c>
      <c r="G27" s="36">
        <v>5</v>
      </c>
      <c r="H27" s="36">
        <v>317</v>
      </c>
      <c r="I27" s="36">
        <v>600</v>
      </c>
      <c r="J27" s="37"/>
      <c r="K27" s="37"/>
      <c r="L27" s="37"/>
      <c r="M27" s="37"/>
      <c r="N27" s="37"/>
    </row>
    <row r="28" spans="2:14" ht="14.25">
      <c r="B28"/>
      <c r="C28" s="34"/>
      <c r="D28" s="35" t="s">
        <v>63</v>
      </c>
      <c r="E28" s="36">
        <v>83</v>
      </c>
      <c r="F28" s="36">
        <v>44613</v>
      </c>
      <c r="G28" s="36">
        <v>3</v>
      </c>
      <c r="H28" s="36">
        <v>309</v>
      </c>
      <c r="I28" s="36">
        <v>598</v>
      </c>
      <c r="J28" s="37"/>
      <c r="K28" s="37"/>
      <c r="L28" s="37"/>
      <c r="M28" s="37"/>
      <c r="N28" s="37"/>
    </row>
    <row r="29" spans="2:14" ht="14.25">
      <c r="B29"/>
      <c r="C29" s="34"/>
      <c r="D29" s="35" t="s">
        <v>64</v>
      </c>
      <c r="E29" s="36">
        <v>84</v>
      </c>
      <c r="F29" s="36">
        <v>44885</v>
      </c>
      <c r="G29" s="36">
        <v>3</v>
      </c>
      <c r="H29" s="36"/>
      <c r="I29" s="36">
        <v>190</v>
      </c>
      <c r="J29" s="37"/>
      <c r="K29" s="37"/>
      <c r="L29" s="37"/>
      <c r="M29" s="37"/>
      <c r="N29" s="37"/>
    </row>
    <row r="30" spans="2:14" ht="14.25">
      <c r="B30"/>
      <c r="C30" s="34"/>
      <c r="D30" s="35" t="s">
        <v>65</v>
      </c>
      <c r="E30" s="36">
        <v>86</v>
      </c>
      <c r="F30" s="36">
        <v>45160</v>
      </c>
      <c r="G30" s="36">
        <v>3</v>
      </c>
      <c r="H30" s="36"/>
      <c r="I30" s="36">
        <v>179</v>
      </c>
      <c r="J30" s="37"/>
      <c r="K30" s="37"/>
      <c r="L30" s="37"/>
      <c r="M30" s="37"/>
      <c r="N30" s="37"/>
    </row>
    <row r="31" spans="2:14" ht="14.25">
      <c r="B31"/>
      <c r="C31" s="34">
        <v>2010</v>
      </c>
      <c r="D31" s="35" t="s">
        <v>54</v>
      </c>
      <c r="E31" s="36">
        <v>84</v>
      </c>
      <c r="F31" s="36">
        <v>45425</v>
      </c>
      <c r="G31" s="36">
        <v>3</v>
      </c>
      <c r="H31" s="36"/>
      <c r="I31" s="36">
        <v>173</v>
      </c>
      <c r="J31" s="37"/>
      <c r="K31" s="37"/>
      <c r="L31" s="37"/>
      <c r="M31" s="37"/>
      <c r="N31" s="37"/>
    </row>
    <row r="32" spans="2:14" ht="14.25">
      <c r="B32"/>
      <c r="C32" s="34"/>
      <c r="D32" s="35" t="s">
        <v>55</v>
      </c>
      <c r="E32" s="36">
        <v>87</v>
      </c>
      <c r="F32" s="36">
        <v>45715</v>
      </c>
      <c r="G32" s="36">
        <v>3</v>
      </c>
      <c r="H32" s="36"/>
      <c r="I32" s="36">
        <v>181</v>
      </c>
      <c r="J32" s="37"/>
      <c r="K32" s="37"/>
      <c r="L32" s="37"/>
      <c r="M32" s="37"/>
      <c r="N32" s="37"/>
    </row>
    <row r="33" spans="2:14" ht="14.25">
      <c r="B33"/>
      <c r="C33" s="34"/>
      <c r="D33" s="35" t="s">
        <v>56</v>
      </c>
      <c r="E33" s="36">
        <v>86</v>
      </c>
      <c r="F33" s="36">
        <v>46100</v>
      </c>
      <c r="G33" s="36">
        <v>3</v>
      </c>
      <c r="H33" s="36"/>
      <c r="I33" s="36">
        <v>201</v>
      </c>
      <c r="J33" s="37"/>
      <c r="K33" s="37"/>
      <c r="L33" s="37"/>
      <c r="M33" s="37"/>
      <c r="N33" s="37"/>
    </row>
    <row r="34" spans="2:14" ht="14.25">
      <c r="B34"/>
      <c r="C34" s="34"/>
      <c r="D34" s="35" t="s">
        <v>57</v>
      </c>
      <c r="E34" s="36">
        <v>88</v>
      </c>
      <c r="F34" s="36">
        <v>46436</v>
      </c>
      <c r="G34" s="36">
        <v>3</v>
      </c>
      <c r="H34" s="36"/>
      <c r="I34" s="36">
        <v>193</v>
      </c>
      <c r="J34" s="37"/>
      <c r="K34" s="37"/>
      <c r="L34" s="37"/>
      <c r="M34" s="37"/>
      <c r="N34" s="37"/>
    </row>
    <row r="35" spans="2:14" ht="14.25">
      <c r="B35"/>
      <c r="C35" s="34"/>
      <c r="D35" s="35" t="s">
        <v>58</v>
      </c>
      <c r="E35" s="36">
        <v>85</v>
      </c>
      <c r="F35" s="36">
        <v>46797</v>
      </c>
      <c r="G35" s="36">
        <v>3</v>
      </c>
      <c r="H35" s="36"/>
      <c r="I35" s="36">
        <v>187</v>
      </c>
      <c r="J35" s="37"/>
      <c r="K35" s="37"/>
      <c r="L35" s="37"/>
      <c r="M35" s="37"/>
      <c r="N35" s="37"/>
    </row>
    <row r="36" spans="2:14" ht="14.25">
      <c r="B36"/>
      <c r="C36" s="34"/>
      <c r="D36" s="35" t="s">
        <v>59</v>
      </c>
      <c r="E36" s="36">
        <v>87</v>
      </c>
      <c r="F36" s="36">
        <v>47118</v>
      </c>
      <c r="G36" s="36">
        <v>3</v>
      </c>
      <c r="H36" s="36"/>
      <c r="I36" s="36">
        <v>178</v>
      </c>
      <c r="J36" s="37"/>
      <c r="K36" s="37"/>
      <c r="L36" s="37"/>
      <c r="M36" s="37"/>
      <c r="N36" s="37"/>
    </row>
    <row r="37" spans="2:14" ht="14.25">
      <c r="B37"/>
      <c r="C37" s="34"/>
      <c r="D37" s="35" t="s">
        <v>60</v>
      </c>
      <c r="E37" s="36">
        <v>85</v>
      </c>
      <c r="F37" s="36">
        <v>47468</v>
      </c>
      <c r="G37" s="36">
        <v>3</v>
      </c>
      <c r="H37" s="36"/>
      <c r="I37" s="36">
        <v>173</v>
      </c>
      <c r="J37" s="37"/>
      <c r="K37" s="37"/>
      <c r="L37" s="37"/>
      <c r="M37" s="37"/>
      <c r="N37" s="37"/>
    </row>
    <row r="38" spans="2:14" ht="14.25">
      <c r="B38"/>
      <c r="C38" s="34"/>
      <c r="D38" s="35" t="s">
        <v>61</v>
      </c>
      <c r="E38" s="36">
        <v>76</v>
      </c>
      <c r="F38" s="36">
        <v>47857</v>
      </c>
      <c r="G38" s="36">
        <v>3</v>
      </c>
      <c r="H38" s="36"/>
      <c r="I38" s="36">
        <v>175</v>
      </c>
      <c r="J38" s="37"/>
      <c r="K38" s="37"/>
      <c r="L38" s="37"/>
      <c r="M38" s="37"/>
      <c r="N38" s="37"/>
    </row>
    <row r="39" spans="2:14" ht="14.25">
      <c r="B39"/>
      <c r="C39" s="34"/>
      <c r="D39" s="35" t="s">
        <v>62</v>
      </c>
      <c r="E39" s="36">
        <v>83</v>
      </c>
      <c r="F39" s="36">
        <v>48206</v>
      </c>
      <c r="G39" s="36">
        <v>3</v>
      </c>
      <c r="H39" s="36"/>
      <c r="I39" s="36">
        <v>161</v>
      </c>
      <c r="J39" s="37"/>
      <c r="K39" s="37"/>
      <c r="L39" s="37"/>
      <c r="M39" s="37"/>
      <c r="N39" s="37"/>
    </row>
    <row r="40" spans="2:14" ht="14.25">
      <c r="B40"/>
      <c r="C40" s="34"/>
      <c r="D40" s="35" t="s">
        <v>63</v>
      </c>
      <c r="E40" s="36">
        <v>85</v>
      </c>
      <c r="F40" s="36">
        <v>48578</v>
      </c>
      <c r="G40" s="36">
        <v>3</v>
      </c>
      <c r="H40" s="36"/>
      <c r="I40" s="36">
        <v>166</v>
      </c>
      <c r="J40" s="37"/>
      <c r="K40" s="37"/>
      <c r="L40" s="37"/>
      <c r="M40" s="37"/>
      <c r="N40" s="37"/>
    </row>
    <row r="41" spans="2:14" ht="14.25">
      <c r="B41"/>
      <c r="C41" s="34"/>
      <c r="D41" s="35" t="s">
        <v>64</v>
      </c>
      <c r="E41" s="36">
        <v>83</v>
      </c>
      <c r="F41" s="36">
        <v>48927</v>
      </c>
      <c r="G41" s="36">
        <v>2</v>
      </c>
      <c r="H41" s="36"/>
      <c r="I41" s="36">
        <v>156</v>
      </c>
      <c r="J41" s="37"/>
      <c r="K41" s="37"/>
      <c r="L41" s="37"/>
      <c r="M41" s="37"/>
      <c r="N41" s="37"/>
    </row>
    <row r="42" spans="2:14" ht="14.25">
      <c r="B42"/>
      <c r="C42" s="34"/>
      <c r="D42" s="35" t="s">
        <v>65</v>
      </c>
      <c r="E42" s="36">
        <v>83</v>
      </c>
      <c r="F42" s="36">
        <v>49251</v>
      </c>
      <c r="G42" s="36">
        <v>2</v>
      </c>
      <c r="H42" s="36"/>
      <c r="I42" s="36">
        <v>1308</v>
      </c>
      <c r="J42" s="37"/>
      <c r="K42" s="37"/>
      <c r="L42" s="37"/>
      <c r="M42" s="37"/>
      <c r="N42" s="37"/>
    </row>
    <row r="43" spans="2:14" ht="14.25">
      <c r="B43"/>
      <c r="C43" s="34">
        <v>2011</v>
      </c>
      <c r="D43" s="35" t="s">
        <v>54</v>
      </c>
      <c r="E43" s="36">
        <v>83</v>
      </c>
      <c r="F43" s="36">
        <v>49611</v>
      </c>
      <c r="G43" s="36">
        <v>2</v>
      </c>
      <c r="H43" s="36"/>
      <c r="I43" s="36">
        <v>1296</v>
      </c>
      <c r="J43" s="37"/>
      <c r="K43" s="37"/>
      <c r="L43" s="37"/>
      <c r="M43" s="37"/>
      <c r="N43" s="37"/>
    </row>
    <row r="44" spans="2:14" ht="14.25">
      <c r="B44"/>
      <c r="C44" s="34"/>
      <c r="D44" s="35" t="s">
        <v>55</v>
      </c>
      <c r="E44" s="36">
        <v>80</v>
      </c>
      <c r="F44" s="36">
        <v>49957</v>
      </c>
      <c r="G44" s="36">
        <v>2</v>
      </c>
      <c r="H44" s="36"/>
      <c r="I44" s="36">
        <v>1267</v>
      </c>
      <c r="J44" s="37"/>
      <c r="K44" s="37"/>
      <c r="L44" s="37"/>
      <c r="M44" s="37"/>
      <c r="N44" s="37"/>
    </row>
    <row r="45" spans="2:14" ht="14.25">
      <c r="B45"/>
      <c r="C45" s="34"/>
      <c r="D45" s="35" t="s">
        <v>56</v>
      </c>
      <c r="E45" s="36">
        <v>86</v>
      </c>
      <c r="F45" s="36">
        <v>50400</v>
      </c>
      <c r="G45" s="36">
        <v>2</v>
      </c>
      <c r="H45" s="36"/>
      <c r="I45" s="36">
        <v>1284</v>
      </c>
      <c r="J45" s="37"/>
      <c r="K45" s="37"/>
      <c r="L45" s="37"/>
      <c r="M45" s="37"/>
      <c r="N45" s="37"/>
    </row>
    <row r="46" spans="2:14" ht="14.25">
      <c r="B46"/>
      <c r="C46" s="34"/>
      <c r="D46" s="35" t="s">
        <v>57</v>
      </c>
      <c r="E46" s="36">
        <v>87</v>
      </c>
      <c r="F46" s="36">
        <v>50763</v>
      </c>
      <c r="G46" s="36">
        <v>2</v>
      </c>
      <c r="H46" s="36"/>
      <c r="I46" s="36">
        <v>1277</v>
      </c>
      <c r="J46" s="37"/>
      <c r="K46" s="37"/>
      <c r="L46" s="37"/>
      <c r="M46" s="37"/>
      <c r="N46" s="37"/>
    </row>
    <row r="47" spans="2:14" ht="14.25">
      <c r="B47"/>
      <c r="C47" s="34"/>
      <c r="D47" s="35" t="s">
        <v>58</v>
      </c>
      <c r="E47" s="36">
        <v>85</v>
      </c>
      <c r="F47" s="36">
        <v>51185</v>
      </c>
      <c r="G47" s="36">
        <v>2</v>
      </c>
      <c r="H47" s="36"/>
      <c r="I47" s="36">
        <v>1280</v>
      </c>
      <c r="J47" s="37"/>
      <c r="K47" s="37"/>
      <c r="L47" s="37"/>
      <c r="M47" s="37"/>
      <c r="N47" s="37"/>
    </row>
    <row r="48" spans="2:14" ht="14.25">
      <c r="B48"/>
      <c r="C48" s="34"/>
      <c r="D48" s="35" t="s">
        <v>59</v>
      </c>
      <c r="E48" s="36">
        <v>86</v>
      </c>
      <c r="F48" s="36">
        <v>51589</v>
      </c>
      <c r="G48" s="36">
        <v>2</v>
      </c>
      <c r="H48" s="36"/>
      <c r="I48" s="36">
        <v>1251</v>
      </c>
      <c r="J48" s="37"/>
      <c r="K48" s="37"/>
      <c r="L48" s="37"/>
      <c r="M48" s="37"/>
      <c r="N48" s="37"/>
    </row>
    <row r="49" spans="2:14" ht="14.25">
      <c r="B49"/>
      <c r="C49" s="34"/>
      <c r="D49" s="35" t="s">
        <v>60</v>
      </c>
      <c r="E49" s="36">
        <v>89</v>
      </c>
      <c r="F49" s="36">
        <v>51945</v>
      </c>
      <c r="G49" s="36">
        <v>2</v>
      </c>
      <c r="H49" s="36"/>
      <c r="I49" s="36">
        <v>1252</v>
      </c>
      <c r="J49" s="37"/>
      <c r="K49" s="37"/>
      <c r="L49" s="37"/>
      <c r="M49" s="37"/>
      <c r="N49" s="37"/>
    </row>
    <row r="50" spans="2:14" ht="14.25">
      <c r="B50"/>
      <c r="C50" s="34"/>
      <c r="D50" s="35" t="s">
        <v>61</v>
      </c>
      <c r="E50" s="36">
        <v>86</v>
      </c>
      <c r="F50" s="36">
        <v>52265</v>
      </c>
      <c r="G50" s="36">
        <v>2</v>
      </c>
      <c r="H50" s="36"/>
      <c r="I50" s="36">
        <v>1237</v>
      </c>
      <c r="J50" s="37"/>
      <c r="K50" s="37"/>
      <c r="L50" s="37"/>
      <c r="M50" s="37"/>
      <c r="N50" s="37"/>
    </row>
    <row r="51" spans="2:14" ht="14.25">
      <c r="B51"/>
      <c r="C51" s="34"/>
      <c r="D51" s="35" t="s">
        <v>62</v>
      </c>
      <c r="E51" s="36">
        <v>89</v>
      </c>
      <c r="F51" s="36">
        <v>52583</v>
      </c>
      <c r="G51" s="36">
        <v>2</v>
      </c>
      <c r="H51" s="36"/>
      <c r="I51" s="36">
        <v>1251</v>
      </c>
      <c r="J51" s="37"/>
      <c r="K51" s="37"/>
      <c r="L51" s="37"/>
      <c r="M51" s="37"/>
      <c r="N51" s="37"/>
    </row>
    <row r="52" spans="2:14" ht="14.25">
      <c r="B52"/>
      <c r="C52" s="34"/>
      <c r="D52" s="35" t="s">
        <v>63</v>
      </c>
      <c r="E52" s="36">
        <v>89</v>
      </c>
      <c r="F52" s="36">
        <v>52894</v>
      </c>
      <c r="G52" s="36">
        <v>2</v>
      </c>
      <c r="H52" s="36"/>
      <c r="I52" s="36">
        <v>1083</v>
      </c>
      <c r="J52" s="37"/>
      <c r="K52" s="37"/>
      <c r="L52" s="37"/>
      <c r="M52" s="37"/>
      <c r="N52" s="37"/>
    </row>
    <row r="53" spans="2:14" ht="14.25">
      <c r="B53"/>
      <c r="C53" s="34"/>
      <c r="D53" s="35" t="s">
        <v>64</v>
      </c>
      <c r="E53" s="36">
        <v>90</v>
      </c>
      <c r="F53" s="36">
        <v>53260</v>
      </c>
      <c r="G53" s="36">
        <v>2</v>
      </c>
      <c r="H53" s="36"/>
      <c r="I53" s="36">
        <v>1084</v>
      </c>
      <c r="J53" s="37"/>
      <c r="K53" s="37"/>
      <c r="L53" s="37"/>
      <c r="M53" s="37"/>
      <c r="N53" s="37"/>
    </row>
    <row r="54" spans="2:14" ht="14.25">
      <c r="B54"/>
      <c r="C54" s="34"/>
      <c r="D54" s="35" t="s">
        <v>65</v>
      </c>
      <c r="E54" s="36">
        <v>91</v>
      </c>
      <c r="F54" s="36">
        <v>53575</v>
      </c>
      <c r="G54" s="36">
        <v>2</v>
      </c>
      <c r="H54" s="36"/>
      <c r="I54" s="36">
        <v>1042</v>
      </c>
      <c r="J54" s="37"/>
      <c r="K54" s="37"/>
      <c r="L54" s="37"/>
      <c r="M54" s="37"/>
      <c r="N54" s="37"/>
    </row>
    <row r="55" spans="2:14" ht="14.25">
      <c r="B55"/>
      <c r="C55" s="34">
        <v>2012</v>
      </c>
      <c r="D55" s="35" t="s">
        <v>54</v>
      </c>
      <c r="E55" s="36">
        <v>92</v>
      </c>
      <c r="F55" s="36">
        <v>53935</v>
      </c>
      <c r="G55" s="36">
        <v>2</v>
      </c>
      <c r="H55" s="36"/>
      <c r="I55" s="36">
        <v>1042</v>
      </c>
      <c r="J55" s="37"/>
      <c r="K55" s="37"/>
      <c r="L55" s="37"/>
      <c r="M55" s="37"/>
      <c r="N55" s="37"/>
    </row>
    <row r="56" spans="2:14" ht="14.25">
      <c r="B56"/>
      <c r="C56" s="34"/>
      <c r="D56" s="35" t="s">
        <v>55</v>
      </c>
      <c r="E56" s="36">
        <v>89</v>
      </c>
      <c r="F56" s="36">
        <v>54280</v>
      </c>
      <c r="G56" s="36">
        <v>2</v>
      </c>
      <c r="H56" s="36"/>
      <c r="I56" s="36">
        <v>1054</v>
      </c>
      <c r="J56" s="37"/>
      <c r="K56" s="37"/>
      <c r="L56" s="37"/>
      <c r="M56" s="37"/>
      <c r="N56" s="37"/>
    </row>
    <row r="57" spans="2:14" ht="14.25">
      <c r="B57"/>
      <c r="C57" s="34"/>
      <c r="D57" s="35" t="s">
        <v>56</v>
      </c>
      <c r="E57" s="36">
        <v>95</v>
      </c>
      <c r="F57" s="36">
        <v>54708</v>
      </c>
      <c r="G57" s="36">
        <v>2</v>
      </c>
      <c r="H57" s="36"/>
      <c r="I57" s="36">
        <v>1054</v>
      </c>
      <c r="J57" s="37"/>
      <c r="K57" s="37"/>
      <c r="L57" s="37"/>
      <c r="M57" s="37"/>
      <c r="N57" s="37"/>
    </row>
    <row r="58" spans="2:14" ht="14.25">
      <c r="B58"/>
      <c r="C58" s="34"/>
      <c r="D58" s="35" t="s">
        <v>57</v>
      </c>
      <c r="E58" s="36">
        <v>94</v>
      </c>
      <c r="F58" s="36">
        <v>55096</v>
      </c>
      <c r="G58" s="36">
        <v>2</v>
      </c>
      <c r="H58" s="36"/>
      <c r="I58" s="36">
        <v>1050</v>
      </c>
      <c r="J58" s="37"/>
      <c r="K58" s="37"/>
      <c r="L58" s="37"/>
      <c r="M58" s="37"/>
      <c r="N58" s="37"/>
    </row>
    <row r="59" spans="2:14" ht="14.25">
      <c r="B59"/>
      <c r="C59" s="34"/>
      <c r="D59" s="35" t="s">
        <v>58</v>
      </c>
      <c r="E59" s="36">
        <v>94</v>
      </c>
      <c r="F59" s="36">
        <v>55478</v>
      </c>
      <c r="G59" s="36">
        <v>2</v>
      </c>
      <c r="H59" s="36"/>
      <c r="I59" s="36">
        <v>1010</v>
      </c>
      <c r="J59" s="37"/>
      <c r="K59" s="37"/>
      <c r="L59" s="37"/>
      <c r="M59" s="37"/>
      <c r="N59" s="37"/>
    </row>
    <row r="60" spans="2:14" ht="14.25">
      <c r="B60"/>
      <c r="C60" s="34"/>
      <c r="D60" s="35" t="s">
        <v>59</v>
      </c>
      <c r="E60" s="36">
        <v>96</v>
      </c>
      <c r="F60" s="36">
        <v>55810</v>
      </c>
      <c r="G60" s="36">
        <v>2</v>
      </c>
      <c r="H60" s="36"/>
      <c r="I60" s="36">
        <v>1008</v>
      </c>
      <c r="J60" s="37"/>
      <c r="K60" s="37"/>
      <c r="L60" s="37"/>
      <c r="M60" s="37"/>
      <c r="N60" s="37"/>
    </row>
    <row r="61" spans="2:14" ht="14.25">
      <c r="B61"/>
      <c r="C61" s="34"/>
      <c r="D61" s="35" t="s">
        <v>60</v>
      </c>
      <c r="E61" s="36">
        <v>99</v>
      </c>
      <c r="F61" s="36">
        <v>56146</v>
      </c>
      <c r="G61" s="36">
        <v>2</v>
      </c>
      <c r="H61" s="36"/>
      <c r="I61" s="36">
        <v>977</v>
      </c>
      <c r="J61" s="37"/>
      <c r="K61" s="37"/>
      <c r="L61" s="37"/>
      <c r="M61" s="37"/>
      <c r="N61" s="37"/>
    </row>
    <row r="62" spans="2:14" ht="14.25">
      <c r="B62"/>
      <c r="C62" s="34"/>
      <c r="D62" s="35" t="s">
        <v>61</v>
      </c>
      <c r="E62" s="36">
        <v>99</v>
      </c>
      <c r="F62" s="36">
        <v>56519</v>
      </c>
      <c r="G62" s="36">
        <v>2</v>
      </c>
      <c r="H62" s="36"/>
      <c r="I62" s="36">
        <v>960</v>
      </c>
      <c r="J62" s="37"/>
      <c r="K62" s="37"/>
      <c r="L62" s="37"/>
      <c r="M62" s="37"/>
      <c r="N62" s="37"/>
    </row>
    <row r="63" spans="2:14" ht="14.25">
      <c r="B63"/>
      <c r="C63" s="34"/>
      <c r="D63" s="35" t="s">
        <v>62</v>
      </c>
      <c r="E63" s="36">
        <v>101</v>
      </c>
      <c r="F63" s="36">
        <v>56811</v>
      </c>
      <c r="G63" s="36">
        <v>2</v>
      </c>
      <c r="H63" s="36"/>
      <c r="I63" s="36">
        <v>956</v>
      </c>
      <c r="J63" s="37"/>
      <c r="K63" s="37"/>
      <c r="L63" s="37"/>
      <c r="M63" s="37"/>
      <c r="N63" s="37"/>
    </row>
    <row r="64" spans="2:14" ht="14.25">
      <c r="B64"/>
      <c r="C64" s="34"/>
      <c r="D64" s="35" t="s">
        <v>63</v>
      </c>
      <c r="E64" s="36">
        <v>101</v>
      </c>
      <c r="F64" s="36">
        <v>57209</v>
      </c>
      <c r="G64" s="36">
        <v>2</v>
      </c>
      <c r="H64" s="36"/>
      <c r="I64" s="36">
        <v>960</v>
      </c>
      <c r="J64" s="37"/>
      <c r="K64" s="37"/>
      <c r="L64" s="37"/>
      <c r="M64" s="37"/>
      <c r="N64" s="37"/>
    </row>
    <row r="65" spans="2:14" ht="14.25">
      <c r="B65"/>
      <c r="C65" s="34"/>
      <c r="D65" s="35" t="s">
        <v>64</v>
      </c>
      <c r="E65" s="36">
        <v>103</v>
      </c>
      <c r="F65" s="36">
        <v>57533</v>
      </c>
      <c r="G65" s="36">
        <v>2</v>
      </c>
      <c r="H65" s="36"/>
      <c r="I65" s="36">
        <v>955</v>
      </c>
      <c r="J65" s="37"/>
      <c r="K65" s="37"/>
      <c r="L65" s="37"/>
      <c r="M65" s="37"/>
      <c r="N65" s="37"/>
    </row>
    <row r="66" spans="2:14" ht="14.25">
      <c r="B66"/>
      <c r="C66" s="34"/>
      <c r="D66" s="35" t="s">
        <v>65</v>
      </c>
      <c r="E66" s="36">
        <v>107</v>
      </c>
      <c r="F66" s="36">
        <v>57895</v>
      </c>
      <c r="G66" s="36">
        <v>2</v>
      </c>
      <c r="H66" s="36"/>
      <c r="I66" s="36">
        <v>949</v>
      </c>
      <c r="J66" s="37"/>
      <c r="K66" s="37"/>
      <c r="L66" s="37"/>
      <c r="M66" s="37"/>
      <c r="N66" s="37"/>
    </row>
    <row r="67" spans="2:14" ht="14.25">
      <c r="B67"/>
      <c r="C67" s="34">
        <v>2013</v>
      </c>
      <c r="D67" s="35" t="s">
        <v>54</v>
      </c>
      <c r="E67" s="36">
        <v>105</v>
      </c>
      <c r="F67" s="36">
        <v>58253</v>
      </c>
      <c r="G67" s="36">
        <v>2</v>
      </c>
      <c r="H67" s="36"/>
      <c r="I67" s="36">
        <v>962</v>
      </c>
      <c r="J67" s="37"/>
      <c r="K67" s="37"/>
      <c r="L67" s="37"/>
      <c r="M67" s="37"/>
      <c r="N67" s="37"/>
    </row>
    <row r="68" spans="2:14" ht="14.25">
      <c r="B68"/>
      <c r="C68" s="34"/>
      <c r="D68" s="35" t="s">
        <v>55</v>
      </c>
      <c r="E68" s="36">
        <v>100</v>
      </c>
      <c r="F68" s="36">
        <v>58613</v>
      </c>
      <c r="G68" s="36">
        <v>2</v>
      </c>
      <c r="H68" s="36"/>
      <c r="I68" s="36">
        <v>940</v>
      </c>
      <c r="J68" s="37"/>
      <c r="K68" s="37"/>
      <c r="L68" s="37"/>
      <c r="M68" s="37"/>
      <c r="N68" s="37"/>
    </row>
    <row r="69" spans="2:14" ht="14.25">
      <c r="B69"/>
      <c r="C69" s="34"/>
      <c r="D69" s="35" t="s">
        <v>56</v>
      </c>
      <c r="E69" s="36">
        <v>112</v>
      </c>
      <c r="F69" s="36">
        <v>58982</v>
      </c>
      <c r="G69" s="36">
        <v>1</v>
      </c>
      <c r="H69" s="36"/>
      <c r="I69" s="36">
        <v>941</v>
      </c>
      <c r="J69" s="37"/>
      <c r="K69" s="37"/>
      <c r="L69" s="37"/>
      <c r="M69" s="37"/>
      <c r="N69" s="37"/>
    </row>
    <row r="70" spans="2:14" ht="14.25">
      <c r="B70"/>
      <c r="C70" s="34"/>
      <c r="D70" s="35" t="s">
        <v>57</v>
      </c>
      <c r="E70" s="36">
        <v>111</v>
      </c>
      <c r="F70" s="36">
        <v>59424</v>
      </c>
      <c r="G70" s="36">
        <v>2</v>
      </c>
      <c r="H70" s="36"/>
      <c r="I70" s="36">
        <v>953</v>
      </c>
      <c r="J70" s="37"/>
      <c r="K70" s="37"/>
      <c r="L70" s="37"/>
      <c r="M70" s="37"/>
      <c r="N70" s="37"/>
    </row>
    <row r="71" spans="2:14" ht="14.25">
      <c r="B71"/>
      <c r="C71" s="34"/>
      <c r="D71" s="35" t="s">
        <v>58</v>
      </c>
      <c r="E71" s="36">
        <v>113</v>
      </c>
      <c r="F71" s="36">
        <v>59785</v>
      </c>
      <c r="G71" s="36">
        <v>2</v>
      </c>
      <c r="H71" s="36"/>
      <c r="I71" s="36">
        <v>952</v>
      </c>
      <c r="J71" s="37"/>
      <c r="K71" s="37"/>
      <c r="L71" s="37"/>
      <c r="M71" s="37"/>
      <c r="N71" s="37"/>
    </row>
    <row r="72" spans="2:14" ht="14.25">
      <c r="B72"/>
      <c r="C72" s="34"/>
      <c r="D72" s="35" t="s">
        <v>59</v>
      </c>
      <c r="E72" s="36">
        <v>113</v>
      </c>
      <c r="F72" s="36">
        <v>60126</v>
      </c>
      <c r="G72" s="36">
        <v>2</v>
      </c>
      <c r="H72" s="36"/>
      <c r="I72" s="36">
        <v>924</v>
      </c>
      <c r="J72" s="37"/>
      <c r="K72" s="37"/>
      <c r="L72" s="37"/>
      <c r="M72" s="37"/>
      <c r="N72" s="37"/>
    </row>
    <row r="73" spans="2:14" ht="14.25">
      <c r="B73"/>
      <c r="C73" s="34"/>
      <c r="D73" s="35" t="s">
        <v>60</v>
      </c>
      <c r="E73" s="36">
        <v>115</v>
      </c>
      <c r="F73" s="36">
        <v>60489</v>
      </c>
      <c r="G73" s="36">
        <v>2</v>
      </c>
      <c r="H73" s="36"/>
      <c r="I73" s="36">
        <v>933</v>
      </c>
      <c r="J73" s="37"/>
      <c r="K73" s="37"/>
      <c r="L73" s="37"/>
      <c r="M73" s="37"/>
      <c r="N73" s="37"/>
    </row>
    <row r="74" spans="2:14" ht="14.25">
      <c r="B74"/>
      <c r="C74" s="34"/>
      <c r="D74" s="35" t="s">
        <v>61</v>
      </c>
      <c r="E74" s="36">
        <v>114</v>
      </c>
      <c r="F74" s="36">
        <v>60859</v>
      </c>
      <c r="G74" s="36">
        <v>2</v>
      </c>
      <c r="H74" s="36"/>
      <c r="I74" s="36">
        <v>939</v>
      </c>
      <c r="J74" s="37"/>
      <c r="K74" s="37"/>
      <c r="L74" s="37"/>
      <c r="M74" s="37"/>
      <c r="N74" s="37"/>
    </row>
    <row r="75" spans="2:14" ht="14.25">
      <c r="B75"/>
      <c r="C75" s="34"/>
      <c r="D75" s="35" t="s">
        <v>62</v>
      </c>
      <c r="E75" s="36">
        <v>116</v>
      </c>
      <c r="F75" s="36">
        <v>61146</v>
      </c>
      <c r="G75" s="36">
        <v>2</v>
      </c>
      <c r="H75" s="36"/>
      <c r="I75" s="36">
        <v>927</v>
      </c>
      <c r="J75" s="37"/>
      <c r="K75" s="37"/>
      <c r="L75" s="37"/>
      <c r="M75" s="37"/>
      <c r="N75" s="37"/>
    </row>
    <row r="76" spans="2:14" ht="14.25">
      <c r="B76"/>
      <c r="C76" s="34"/>
      <c r="D76" s="35" t="s">
        <v>63</v>
      </c>
      <c r="E76" s="36">
        <v>116</v>
      </c>
      <c r="F76" s="36">
        <v>61530</v>
      </c>
      <c r="G76" s="36">
        <v>2</v>
      </c>
      <c r="H76" s="36"/>
      <c r="I76" s="36">
        <v>925</v>
      </c>
      <c r="J76" s="37"/>
      <c r="K76" s="37"/>
      <c r="L76" s="37"/>
      <c r="M76" s="37"/>
      <c r="N76" s="37"/>
    </row>
    <row r="77" spans="2:14" ht="14.25">
      <c r="B77"/>
      <c r="C77" s="34"/>
      <c r="D77" s="35" t="s">
        <v>64</v>
      </c>
      <c r="E77" s="36">
        <v>119</v>
      </c>
      <c r="F77" s="36">
        <v>61889</v>
      </c>
      <c r="G77" s="36">
        <v>2</v>
      </c>
      <c r="H77" s="36"/>
      <c r="I77" s="36">
        <v>892</v>
      </c>
      <c r="J77" s="37"/>
      <c r="K77" s="37"/>
      <c r="L77" s="37"/>
      <c r="M77" s="37"/>
      <c r="N77" s="37"/>
    </row>
    <row r="78" spans="2:14" ht="14.25">
      <c r="B78"/>
      <c r="C78" s="34"/>
      <c r="D78" s="35" t="s">
        <v>65</v>
      </c>
      <c r="E78" s="36">
        <v>119</v>
      </c>
      <c r="F78" s="36">
        <v>62225</v>
      </c>
      <c r="G78" s="36">
        <v>2</v>
      </c>
      <c r="H78" s="36"/>
      <c r="I78" s="36">
        <v>903</v>
      </c>
      <c r="J78" s="37"/>
      <c r="K78" s="37"/>
      <c r="L78" s="37"/>
      <c r="M78" s="37"/>
      <c r="N78" s="37"/>
    </row>
    <row r="79" spans="2:14" ht="14.25">
      <c r="B79"/>
      <c r="C79" s="34">
        <v>2014</v>
      </c>
      <c r="D79" s="35" t="s">
        <v>54</v>
      </c>
      <c r="E79" s="36">
        <v>120</v>
      </c>
      <c r="F79" s="36">
        <v>62580</v>
      </c>
      <c r="G79" s="36">
        <v>2</v>
      </c>
      <c r="H79" s="36"/>
      <c r="I79" s="36">
        <v>892</v>
      </c>
      <c r="J79" s="37"/>
      <c r="K79" s="37"/>
      <c r="L79" s="37"/>
      <c r="M79" s="37"/>
      <c r="N79" s="37"/>
    </row>
    <row r="80" spans="2:14" ht="14.25">
      <c r="B80"/>
      <c r="C80" s="34"/>
      <c r="D80" s="35" t="s">
        <v>55</v>
      </c>
      <c r="E80" s="36">
        <v>121</v>
      </c>
      <c r="F80" s="36">
        <v>62918</v>
      </c>
      <c r="G80" s="36">
        <v>2</v>
      </c>
      <c r="H80" s="36"/>
      <c r="I80" s="36">
        <v>897</v>
      </c>
      <c r="J80" s="37"/>
      <c r="K80" s="37"/>
      <c r="L80" s="37"/>
      <c r="M80" s="37"/>
      <c r="N80" s="37"/>
    </row>
    <row r="81" spans="2:14" ht="14.25">
      <c r="B81"/>
      <c r="C81" s="34"/>
      <c r="D81" s="35" t="s">
        <v>56</v>
      </c>
      <c r="E81" s="36">
        <v>122</v>
      </c>
      <c r="F81" s="36">
        <v>63287</v>
      </c>
      <c r="G81" s="36">
        <v>2</v>
      </c>
      <c r="H81" s="36"/>
      <c r="I81" s="36">
        <v>888</v>
      </c>
      <c r="J81" s="37"/>
      <c r="K81" s="37"/>
      <c r="L81" s="37"/>
      <c r="M81" s="37"/>
      <c r="N81" s="37"/>
    </row>
    <row r="82" spans="2:14" ht="14.25">
      <c r="B82"/>
      <c r="C82" s="34"/>
      <c r="D82" s="35" t="s">
        <v>57</v>
      </c>
      <c r="E82" s="36">
        <v>122</v>
      </c>
      <c r="F82" s="36">
        <v>63684</v>
      </c>
      <c r="G82" s="36">
        <v>2</v>
      </c>
      <c r="H82" s="36"/>
      <c r="I82" s="36">
        <v>1368</v>
      </c>
      <c r="J82" s="37"/>
      <c r="K82" s="37"/>
      <c r="L82" s="37"/>
      <c r="M82" s="37"/>
      <c r="N82" s="37"/>
    </row>
    <row r="83" spans="2:14" ht="14.25">
      <c r="B83"/>
      <c r="C83" s="34"/>
      <c r="D83" s="35" t="s">
        <v>58</v>
      </c>
      <c r="E83" s="36">
        <v>124</v>
      </c>
      <c r="F83" s="36">
        <v>64077</v>
      </c>
      <c r="G83" s="36">
        <v>2</v>
      </c>
      <c r="H83" s="36"/>
      <c r="I83" s="36">
        <v>1367</v>
      </c>
      <c r="J83" s="37"/>
      <c r="K83" s="37"/>
      <c r="L83" s="37"/>
      <c r="M83" s="37"/>
      <c r="N83" s="37"/>
    </row>
    <row r="84" spans="2:14" ht="14.25">
      <c r="B84"/>
      <c r="C84" s="34"/>
      <c r="D84" s="35" t="s">
        <v>59</v>
      </c>
      <c r="E84" s="36">
        <v>124</v>
      </c>
      <c r="F84" s="36">
        <v>64470</v>
      </c>
      <c r="G84" s="36">
        <v>2</v>
      </c>
      <c r="H84" s="36"/>
      <c r="I84" s="36">
        <v>740</v>
      </c>
      <c r="J84" s="37"/>
      <c r="K84" s="37"/>
      <c r="L84" s="37"/>
      <c r="M84" s="37"/>
      <c r="N84" s="37"/>
    </row>
    <row r="85" spans="2:14" ht="14.25">
      <c r="B85"/>
      <c r="C85" s="34"/>
      <c r="D85" s="35" t="s">
        <v>60</v>
      </c>
      <c r="E85" s="36">
        <v>124</v>
      </c>
      <c r="F85" s="36">
        <v>64844</v>
      </c>
      <c r="G85" s="36">
        <v>2</v>
      </c>
      <c r="H85" s="36"/>
      <c r="I85" s="36">
        <v>734</v>
      </c>
      <c r="J85" s="37"/>
      <c r="K85" s="37"/>
      <c r="L85" s="37"/>
      <c r="M85" s="37"/>
      <c r="N85" s="37"/>
    </row>
    <row r="86" spans="2:14" ht="14.25">
      <c r="B86"/>
      <c r="C86" s="34"/>
      <c r="D86" s="35" t="s">
        <v>61</v>
      </c>
      <c r="E86" s="36">
        <v>125</v>
      </c>
      <c r="F86" s="36">
        <v>65269</v>
      </c>
      <c r="G86" s="36">
        <v>2</v>
      </c>
      <c r="H86" s="36"/>
      <c r="I86" s="36">
        <v>734</v>
      </c>
      <c r="J86" s="37"/>
      <c r="K86" s="37"/>
      <c r="L86" s="37"/>
      <c r="M86" s="37"/>
      <c r="N86" s="37"/>
    </row>
    <row r="87" spans="2:14" ht="14.25">
      <c r="B87"/>
      <c r="C87" s="34"/>
      <c r="D87" s="35" t="s">
        <v>62</v>
      </c>
      <c r="E87" s="36">
        <v>124</v>
      </c>
      <c r="F87" s="36">
        <v>65269</v>
      </c>
      <c r="G87" s="36">
        <v>2</v>
      </c>
      <c r="H87" s="36"/>
      <c r="I87" s="36">
        <v>736</v>
      </c>
      <c r="J87" s="37"/>
      <c r="K87" s="37"/>
      <c r="L87" s="37"/>
      <c r="M87" s="37"/>
      <c r="N87" s="37"/>
    </row>
    <row r="88" spans="2:14" ht="14.25">
      <c r="B88"/>
      <c r="C88" s="34"/>
      <c r="D88" s="35" t="s">
        <v>63</v>
      </c>
      <c r="E88" s="36">
        <v>126</v>
      </c>
      <c r="F88" s="36">
        <v>66080</v>
      </c>
      <c r="G88" s="36">
        <v>2</v>
      </c>
      <c r="H88" s="36"/>
      <c r="I88" s="36">
        <v>940</v>
      </c>
      <c r="J88" s="37"/>
      <c r="K88" s="37"/>
      <c r="L88" s="37"/>
      <c r="M88" s="37"/>
      <c r="N88" s="37"/>
    </row>
    <row r="89" spans="2:14" ht="14.25">
      <c r="B89"/>
      <c r="C89" s="34"/>
      <c r="D89" s="35" t="s">
        <v>64</v>
      </c>
      <c r="E89" s="36">
        <v>127</v>
      </c>
      <c r="F89" s="36">
        <v>66474</v>
      </c>
      <c r="G89" s="36">
        <v>2</v>
      </c>
      <c r="H89" s="36"/>
      <c r="I89" s="36">
        <v>942</v>
      </c>
      <c r="J89" s="37"/>
      <c r="K89" s="37"/>
      <c r="L89" s="37"/>
      <c r="M89" s="37"/>
      <c r="N89" s="37"/>
    </row>
    <row r="90" spans="2:14" ht="14.25">
      <c r="B90"/>
      <c r="C90" s="34"/>
      <c r="D90" s="35" t="s">
        <v>65</v>
      </c>
      <c r="E90" s="36">
        <v>127</v>
      </c>
      <c r="F90" s="36">
        <v>66777</v>
      </c>
      <c r="G90" s="36">
        <v>2</v>
      </c>
      <c r="H90" s="36"/>
      <c r="I90" s="36">
        <v>940</v>
      </c>
      <c r="J90" s="37"/>
      <c r="K90" s="37"/>
      <c r="L90" s="37"/>
      <c r="M90" s="37"/>
      <c r="N90" s="37"/>
    </row>
    <row r="91" spans="2:14" ht="14.25">
      <c r="B91"/>
      <c r="C91" s="34">
        <v>2015</v>
      </c>
      <c r="D91" s="35" t="s">
        <v>54</v>
      </c>
      <c r="E91" s="36">
        <v>127</v>
      </c>
      <c r="F91" s="36">
        <v>67119</v>
      </c>
      <c r="G91" s="36">
        <v>2</v>
      </c>
      <c r="H91" s="36"/>
      <c r="I91" s="36">
        <v>939</v>
      </c>
      <c r="J91" s="37"/>
      <c r="K91" s="37"/>
      <c r="L91" s="37"/>
      <c r="M91" s="37"/>
      <c r="N91" s="37"/>
    </row>
    <row r="92" spans="2:14" ht="14.25">
      <c r="B92"/>
      <c r="C92" s="34"/>
      <c r="D92" s="35" t="s">
        <v>55</v>
      </c>
      <c r="E92" s="36">
        <v>133</v>
      </c>
      <c r="F92" s="36">
        <v>67469</v>
      </c>
      <c r="G92" s="36">
        <v>2</v>
      </c>
      <c r="H92" s="36"/>
      <c r="I92" s="36">
        <v>942</v>
      </c>
      <c r="J92" s="37"/>
      <c r="K92" s="37"/>
      <c r="L92" s="37"/>
      <c r="M92" s="37"/>
      <c r="N92" s="37"/>
    </row>
    <row r="93" spans="2:14" ht="14.25">
      <c r="B93"/>
      <c r="C93" s="34"/>
      <c r="D93" s="35" t="s">
        <v>56</v>
      </c>
      <c r="E93" s="36">
        <v>132</v>
      </c>
      <c r="F93" s="36">
        <v>67982</v>
      </c>
      <c r="G93" s="36">
        <v>2</v>
      </c>
      <c r="H93" s="36"/>
      <c r="I93" s="36">
        <v>932</v>
      </c>
      <c r="J93" s="37"/>
      <c r="K93" s="37"/>
      <c r="L93" s="37"/>
      <c r="M93" s="37"/>
      <c r="N93" s="37"/>
    </row>
    <row r="94" spans="2:14" ht="14.25">
      <c r="B94"/>
      <c r="C94" s="34"/>
      <c r="D94" s="35" t="s">
        <v>57</v>
      </c>
      <c r="E94" s="36">
        <v>138</v>
      </c>
      <c r="F94" s="36">
        <v>67982</v>
      </c>
      <c r="G94" s="36">
        <v>2</v>
      </c>
      <c r="H94" s="36"/>
      <c r="I94" s="36">
        <v>930</v>
      </c>
      <c r="J94" s="37"/>
      <c r="K94" s="37"/>
      <c r="L94" s="37"/>
      <c r="M94" s="37"/>
      <c r="N94" s="37"/>
    </row>
    <row r="95" spans="2:14" ht="14.25">
      <c r="B95"/>
      <c r="C95" s="34"/>
      <c r="D95" s="35" t="s">
        <v>58</v>
      </c>
      <c r="E95" s="36">
        <v>137</v>
      </c>
      <c r="F95" s="36">
        <v>68418</v>
      </c>
      <c r="G95" s="36">
        <v>1</v>
      </c>
      <c r="H95" s="36"/>
      <c r="I95" s="36">
        <v>930</v>
      </c>
      <c r="J95" s="37"/>
      <c r="K95" s="37"/>
      <c r="L95" s="37"/>
      <c r="M95" s="37"/>
      <c r="N95" s="37"/>
    </row>
    <row r="96" spans="2:14" ht="14.25">
      <c r="B96"/>
      <c r="C96" s="34"/>
      <c r="D96" s="35" t="s">
        <v>59</v>
      </c>
      <c r="E96" s="36">
        <v>138</v>
      </c>
      <c r="F96" s="36">
        <v>69179</v>
      </c>
      <c r="G96" s="36">
        <v>1</v>
      </c>
      <c r="H96" s="36"/>
      <c r="I96" s="36">
        <v>931</v>
      </c>
      <c r="J96" s="37"/>
      <c r="K96" s="37"/>
      <c r="L96" s="37"/>
      <c r="M96" s="37"/>
      <c r="N96" s="37"/>
    </row>
    <row r="97" spans="2:14" ht="14.25">
      <c r="B97"/>
      <c r="C97" s="34"/>
      <c r="D97" s="35" t="s">
        <v>60</v>
      </c>
      <c r="E97" s="36">
        <v>137</v>
      </c>
      <c r="F97" s="36">
        <v>69578</v>
      </c>
      <c r="G97" s="36">
        <v>1</v>
      </c>
      <c r="H97" s="36"/>
      <c r="I97" s="36">
        <v>914</v>
      </c>
      <c r="J97" s="37"/>
      <c r="K97" s="37"/>
      <c r="L97" s="37"/>
      <c r="M97" s="37"/>
      <c r="N97" s="37"/>
    </row>
    <row r="98" spans="2:14" ht="14.25">
      <c r="B98"/>
      <c r="C98" s="34"/>
      <c r="D98" s="35" t="s">
        <v>61</v>
      </c>
      <c r="E98" s="36">
        <v>138</v>
      </c>
      <c r="F98" s="36">
        <v>69969</v>
      </c>
      <c r="G98" s="36">
        <v>1</v>
      </c>
      <c r="H98" s="36"/>
      <c r="I98" s="36">
        <v>907</v>
      </c>
      <c r="J98" s="37"/>
      <c r="K98" s="37"/>
      <c r="L98" s="37"/>
      <c r="M98" s="37"/>
      <c r="N98" s="37"/>
    </row>
    <row r="99" spans="2:14" ht="14.25">
      <c r="B99"/>
      <c r="C99" s="34"/>
      <c r="D99" s="35" t="s">
        <v>62</v>
      </c>
      <c r="E99" s="36">
        <v>140</v>
      </c>
      <c r="F99" s="36">
        <v>70356</v>
      </c>
      <c r="G99" s="36">
        <v>1</v>
      </c>
      <c r="H99" s="36"/>
      <c r="I99" s="36">
        <v>907</v>
      </c>
      <c r="J99" s="37"/>
      <c r="K99" s="37"/>
      <c r="L99" s="37"/>
      <c r="M99" s="37"/>
      <c r="N99" s="37"/>
    </row>
    <row r="100" spans="2:14" ht="14.25">
      <c r="B100"/>
      <c r="C100" s="34"/>
      <c r="D100" s="35" t="s">
        <v>63</v>
      </c>
      <c r="E100" s="36">
        <v>138</v>
      </c>
      <c r="F100" s="36">
        <v>70790</v>
      </c>
      <c r="G100" s="36">
        <v>1</v>
      </c>
      <c r="H100" s="36"/>
      <c r="I100" s="36">
        <v>907</v>
      </c>
      <c r="J100" s="37"/>
      <c r="K100" s="37"/>
      <c r="L100" s="37"/>
      <c r="M100" s="37"/>
      <c r="N100" s="37"/>
    </row>
    <row r="101" spans="2:14" ht="14.25">
      <c r="B101"/>
      <c r="C101" s="34"/>
      <c r="D101" s="35" t="s">
        <v>64</v>
      </c>
      <c r="E101" s="36">
        <v>137</v>
      </c>
      <c r="F101" s="36">
        <v>71227</v>
      </c>
      <c r="G101" s="36">
        <v>1</v>
      </c>
      <c r="H101" s="36"/>
      <c r="I101" s="36">
        <v>881</v>
      </c>
      <c r="J101" s="37"/>
      <c r="K101" s="37"/>
      <c r="L101" s="37"/>
      <c r="M101" s="37"/>
      <c r="N101" s="37"/>
    </row>
    <row r="102" spans="2:14" ht="14.25">
      <c r="B102"/>
      <c r="C102" s="34"/>
      <c r="D102" s="35" t="s">
        <v>65</v>
      </c>
      <c r="E102" s="36">
        <v>144</v>
      </c>
      <c r="F102" s="36">
        <v>71557</v>
      </c>
      <c r="G102" s="36">
        <v>1</v>
      </c>
      <c r="H102" s="36"/>
      <c r="I102" s="36">
        <v>881</v>
      </c>
      <c r="J102" s="37"/>
      <c r="K102" s="37"/>
      <c r="L102" s="37"/>
      <c r="M102" s="37"/>
      <c r="N102" s="37"/>
    </row>
    <row r="103" spans="2:14" ht="14.25">
      <c r="B103"/>
      <c r="C103" s="34">
        <v>2016</v>
      </c>
      <c r="D103" s="35" t="s">
        <v>54</v>
      </c>
      <c r="E103" s="36">
        <v>142</v>
      </c>
      <c r="F103" s="36">
        <v>71961</v>
      </c>
      <c r="G103" s="36">
        <v>1</v>
      </c>
      <c r="H103" s="36"/>
      <c r="I103" s="36">
        <v>877</v>
      </c>
      <c r="J103" s="37"/>
      <c r="K103" s="37"/>
      <c r="L103" s="37"/>
      <c r="M103" s="37"/>
      <c r="N103" s="37"/>
    </row>
    <row r="104" spans="2:14" ht="14.25">
      <c r="B104"/>
      <c r="C104" s="34"/>
      <c r="D104" s="35" t="s">
        <v>55</v>
      </c>
      <c r="E104" s="36">
        <v>142</v>
      </c>
      <c r="F104" s="36">
        <v>72374</v>
      </c>
      <c r="G104" s="36">
        <v>1</v>
      </c>
      <c r="H104" s="36"/>
      <c r="I104" s="36">
        <v>876</v>
      </c>
      <c r="J104" s="37"/>
      <c r="K104" s="37"/>
      <c r="L104" s="37"/>
      <c r="M104" s="37"/>
      <c r="N104" s="37"/>
    </row>
    <row r="105" spans="2:14" ht="14.25">
      <c r="B105"/>
      <c r="C105" s="34"/>
      <c r="D105" s="35" t="s">
        <v>56</v>
      </c>
      <c r="E105" s="36">
        <v>144</v>
      </c>
      <c r="F105" s="36">
        <v>72797</v>
      </c>
      <c r="G105" s="36">
        <v>1</v>
      </c>
      <c r="H105" s="36"/>
      <c r="I105" s="36">
        <v>875</v>
      </c>
      <c r="J105" s="37"/>
      <c r="K105" s="37"/>
      <c r="L105" s="37"/>
      <c r="M105" s="37"/>
      <c r="N105" s="37"/>
    </row>
    <row r="106" spans="2:14" ht="14.25">
      <c r="B106"/>
      <c r="C106" s="34"/>
      <c r="D106" s="35" t="s">
        <v>57</v>
      </c>
      <c r="E106" s="36">
        <v>146</v>
      </c>
      <c r="F106" s="36">
        <v>73207</v>
      </c>
      <c r="G106" s="36">
        <v>1</v>
      </c>
      <c r="H106" s="36"/>
      <c r="I106" s="36">
        <v>875</v>
      </c>
      <c r="J106" s="37"/>
      <c r="K106" s="37"/>
      <c r="L106" s="37"/>
      <c r="M106" s="37"/>
      <c r="N106" s="37"/>
    </row>
    <row r="107" spans="2:14" ht="14.25">
      <c r="B107"/>
      <c r="C107" s="34"/>
      <c r="D107" s="35" t="s">
        <v>58</v>
      </c>
      <c r="E107" s="36">
        <v>142</v>
      </c>
      <c r="F107" s="36">
        <v>73588</v>
      </c>
      <c r="G107" s="36">
        <v>1</v>
      </c>
      <c r="H107" s="36"/>
      <c r="I107" s="36">
        <v>875</v>
      </c>
      <c r="J107" s="37"/>
      <c r="K107" s="37"/>
      <c r="L107" s="37"/>
      <c r="M107" s="37"/>
      <c r="N107" s="37"/>
    </row>
    <row r="108" spans="2:14" ht="14.25">
      <c r="B108"/>
      <c r="C108" s="34"/>
      <c r="D108" s="35" t="s">
        <v>59</v>
      </c>
      <c r="E108" s="36">
        <v>148</v>
      </c>
      <c r="F108" s="36">
        <v>73929</v>
      </c>
      <c r="G108" s="36">
        <v>1</v>
      </c>
      <c r="H108" s="36"/>
      <c r="I108" s="36">
        <v>873</v>
      </c>
      <c r="J108" s="37"/>
      <c r="K108" s="37"/>
      <c r="L108" s="37"/>
      <c r="M108" s="37"/>
      <c r="N108" s="37"/>
    </row>
    <row r="109" spans="2:14" ht="14.25">
      <c r="B109"/>
      <c r="C109" s="34"/>
      <c r="D109" s="35" t="s">
        <v>60</v>
      </c>
      <c r="E109" s="36">
        <v>147</v>
      </c>
      <c r="F109" s="36">
        <v>74314</v>
      </c>
      <c r="G109" s="36">
        <v>1</v>
      </c>
      <c r="H109" s="36"/>
      <c r="I109" s="36">
        <v>872</v>
      </c>
      <c r="J109" s="37"/>
      <c r="K109" s="37"/>
      <c r="L109" s="37"/>
      <c r="M109" s="37"/>
      <c r="N109" s="37"/>
    </row>
    <row r="110" spans="2:14" ht="14.25">
      <c r="B110"/>
      <c r="C110" s="34"/>
      <c r="D110" s="35" t="s">
        <v>61</v>
      </c>
      <c r="E110" s="36">
        <v>150</v>
      </c>
      <c r="F110" s="36">
        <v>74718</v>
      </c>
      <c r="G110" s="36">
        <v>1</v>
      </c>
      <c r="H110" s="36"/>
      <c r="I110" s="36">
        <v>868</v>
      </c>
      <c r="J110" s="37"/>
      <c r="K110" s="37"/>
      <c r="L110" s="37"/>
      <c r="M110" s="37"/>
      <c r="N110" s="37"/>
    </row>
    <row r="111" spans="2:14" ht="14.25">
      <c r="B111"/>
      <c r="C111" s="34"/>
      <c r="D111" s="35" t="s">
        <v>62</v>
      </c>
      <c r="E111" s="36">
        <v>150</v>
      </c>
      <c r="F111" s="36">
        <v>75170</v>
      </c>
      <c r="G111" s="36">
        <v>1</v>
      </c>
      <c r="H111" s="36"/>
      <c r="I111" s="36">
        <v>868</v>
      </c>
      <c r="J111" s="37"/>
      <c r="K111" s="37"/>
      <c r="L111" s="37"/>
      <c r="M111" s="37"/>
      <c r="N111" s="37"/>
    </row>
    <row r="112" spans="2:14" ht="14.25">
      <c r="B112"/>
      <c r="C112" s="34"/>
      <c r="D112" s="35" t="s">
        <v>63</v>
      </c>
      <c r="E112" s="36">
        <v>151</v>
      </c>
      <c r="F112" s="36">
        <v>75525</v>
      </c>
      <c r="G112" s="36">
        <v>1</v>
      </c>
      <c r="H112" s="36"/>
      <c r="I112" s="36">
        <v>868</v>
      </c>
      <c r="J112" s="37"/>
      <c r="K112" s="37"/>
      <c r="L112" s="37"/>
      <c r="M112" s="37"/>
      <c r="N112" s="37"/>
    </row>
    <row r="113" spans="2:14" ht="14.25">
      <c r="B113"/>
      <c r="C113" s="34"/>
      <c r="D113" s="35" t="s">
        <v>64</v>
      </c>
      <c r="E113" s="36">
        <v>150</v>
      </c>
      <c r="F113" s="36">
        <v>75852</v>
      </c>
      <c r="G113" s="36">
        <v>1</v>
      </c>
      <c r="H113" s="36"/>
      <c r="I113" s="36">
        <v>866</v>
      </c>
      <c r="J113" s="37"/>
      <c r="K113" s="37"/>
      <c r="L113" s="37"/>
      <c r="M113" s="37"/>
      <c r="N113" s="37"/>
    </row>
    <row r="114" spans="2:14" ht="14.25">
      <c r="B114"/>
      <c r="C114" s="34"/>
      <c r="D114" s="35" t="s">
        <v>65</v>
      </c>
      <c r="E114" s="36">
        <v>153</v>
      </c>
      <c r="F114" s="36">
        <v>76206</v>
      </c>
      <c r="G114" s="36">
        <v>1</v>
      </c>
      <c r="H114" s="36"/>
      <c r="I114" s="36">
        <v>866</v>
      </c>
      <c r="J114" s="37"/>
      <c r="K114" s="37"/>
      <c r="L114" s="37"/>
      <c r="M114" s="37"/>
      <c r="N114" s="37"/>
    </row>
    <row r="115" spans="2:14" ht="14.25">
      <c r="B115"/>
      <c r="C115" s="34">
        <v>2017</v>
      </c>
      <c r="D115" s="35" t="s">
        <v>54</v>
      </c>
      <c r="E115" s="36">
        <v>152</v>
      </c>
      <c r="F115" s="36">
        <v>76589</v>
      </c>
      <c r="G115" s="36">
        <v>1</v>
      </c>
      <c r="H115" s="36"/>
      <c r="I115" s="36">
        <v>866</v>
      </c>
      <c r="J115" s="37"/>
      <c r="K115" s="37"/>
      <c r="L115" s="37"/>
      <c r="M115" s="37"/>
      <c r="N115" s="37"/>
    </row>
    <row r="116" spans="2:14" ht="14.25">
      <c r="B116"/>
      <c r="C116" s="34"/>
      <c r="D116" s="35" t="s">
        <v>55</v>
      </c>
      <c r="E116" s="36">
        <v>156</v>
      </c>
      <c r="F116" s="36">
        <v>76982</v>
      </c>
      <c r="G116" s="36">
        <v>1</v>
      </c>
      <c r="H116" s="36"/>
      <c r="I116" s="36">
        <v>866</v>
      </c>
      <c r="J116" s="37"/>
      <c r="K116" s="37"/>
      <c r="L116" s="37"/>
      <c r="M116" s="37"/>
      <c r="N116" s="37"/>
    </row>
    <row r="117" spans="2:14" ht="14.25">
      <c r="B117"/>
      <c r="C117" s="34"/>
      <c r="D117" s="35" t="s">
        <v>56</v>
      </c>
      <c r="E117" s="36">
        <v>155</v>
      </c>
      <c r="F117" s="36">
        <v>77435</v>
      </c>
      <c r="G117" s="36">
        <v>1</v>
      </c>
      <c r="H117" s="36"/>
      <c r="I117" s="36">
        <v>863</v>
      </c>
      <c r="J117" s="37"/>
      <c r="K117" s="37"/>
      <c r="L117" s="37"/>
      <c r="M117" s="37"/>
      <c r="N117" s="37"/>
    </row>
    <row r="118" spans="2:14" ht="14.25">
      <c r="B118"/>
      <c r="C118" s="34"/>
      <c r="D118" s="35" t="s">
        <v>57</v>
      </c>
      <c r="E118" s="36">
        <v>159</v>
      </c>
      <c r="F118" s="36">
        <v>77790</v>
      </c>
      <c r="G118" s="36">
        <v>1</v>
      </c>
      <c r="H118" s="36"/>
      <c r="I118" s="36">
        <v>862</v>
      </c>
      <c r="J118" s="37"/>
      <c r="K118" s="37"/>
      <c r="L118" s="37"/>
      <c r="M118" s="37"/>
      <c r="N118" s="37"/>
    </row>
    <row r="119" spans="2:14" ht="14.25">
      <c r="B119"/>
      <c r="C119" s="34"/>
      <c r="D119" s="35" t="s">
        <v>58</v>
      </c>
      <c r="E119" s="36">
        <v>159</v>
      </c>
      <c r="F119" s="36">
        <v>78230</v>
      </c>
      <c r="G119" s="36">
        <v>1</v>
      </c>
      <c r="H119" s="36"/>
      <c r="I119" s="36">
        <v>861</v>
      </c>
      <c r="J119" s="37"/>
      <c r="K119" s="37"/>
      <c r="L119" s="37"/>
      <c r="M119" s="37"/>
      <c r="N119" s="37"/>
    </row>
    <row r="120" spans="2:14" ht="14.25">
      <c r="B120"/>
      <c r="C120" s="34"/>
      <c r="D120" s="35" t="s">
        <v>59</v>
      </c>
      <c r="E120" s="36">
        <v>150</v>
      </c>
      <c r="F120" s="36">
        <v>78619</v>
      </c>
      <c r="G120" s="36">
        <v>1</v>
      </c>
      <c r="H120" s="36"/>
      <c r="I120" s="36">
        <v>861</v>
      </c>
      <c r="J120" s="37"/>
      <c r="K120" s="37"/>
      <c r="L120" s="37"/>
      <c r="M120" s="37"/>
      <c r="N120" s="37"/>
    </row>
    <row r="121" spans="2:14" ht="14.25">
      <c r="B121"/>
      <c r="C121" s="34"/>
      <c r="D121" s="35" t="s">
        <v>60</v>
      </c>
      <c r="E121" s="36">
        <v>155</v>
      </c>
      <c r="F121" s="36">
        <v>79016</v>
      </c>
      <c r="G121" s="36">
        <v>1</v>
      </c>
      <c r="H121" s="36"/>
      <c r="I121" s="36">
        <v>861</v>
      </c>
      <c r="J121" s="37"/>
      <c r="K121" s="37"/>
      <c r="L121" s="37"/>
      <c r="M121" s="37"/>
      <c r="N121" s="37"/>
    </row>
    <row r="122" spans="2:14" ht="14.25">
      <c r="B122"/>
      <c r="C122" s="34"/>
      <c r="D122" s="35" t="s">
        <v>61</v>
      </c>
      <c r="E122" s="36">
        <v>156</v>
      </c>
      <c r="F122" s="36">
        <v>79407</v>
      </c>
      <c r="G122" s="36">
        <v>1</v>
      </c>
      <c r="H122" s="36"/>
      <c r="I122" s="36">
        <v>858</v>
      </c>
      <c r="J122" s="37"/>
      <c r="K122" s="37"/>
      <c r="L122" s="37"/>
      <c r="M122" s="37"/>
      <c r="N122" s="37"/>
    </row>
    <row r="123" spans="2:14" ht="14.25">
      <c r="B123"/>
      <c r="C123" s="34"/>
      <c r="D123" s="35" t="s">
        <v>62</v>
      </c>
      <c r="E123" s="36">
        <v>152</v>
      </c>
      <c r="F123" s="36">
        <v>79758</v>
      </c>
      <c r="G123" s="36">
        <v>1</v>
      </c>
      <c r="H123" s="36"/>
      <c r="I123" s="36">
        <v>855</v>
      </c>
      <c r="J123" s="37"/>
      <c r="K123" s="37"/>
      <c r="L123" s="37"/>
      <c r="M123" s="37"/>
      <c r="N123" s="37"/>
    </row>
    <row r="124" spans="2:14" ht="14.25">
      <c r="B124"/>
      <c r="C124" s="34"/>
      <c r="D124" s="35" t="s">
        <v>63</v>
      </c>
      <c r="E124" s="36">
        <v>158</v>
      </c>
      <c r="F124" s="36">
        <v>80165</v>
      </c>
      <c r="G124" s="36">
        <v>1</v>
      </c>
      <c r="H124" s="36"/>
      <c r="I124" s="36">
        <v>849</v>
      </c>
      <c r="J124" s="37"/>
      <c r="K124" s="37"/>
      <c r="L124" s="37"/>
      <c r="M124" s="37"/>
      <c r="N124" s="37"/>
    </row>
    <row r="125" spans="2:14" ht="14.25">
      <c r="B125"/>
      <c r="C125" s="34"/>
      <c r="D125" s="35" t="s">
        <v>64</v>
      </c>
      <c r="E125" s="36">
        <v>157</v>
      </c>
      <c r="F125" s="36">
        <v>80572</v>
      </c>
      <c r="G125" s="36">
        <v>1</v>
      </c>
      <c r="H125" s="36"/>
      <c r="I125" s="36">
        <v>216</v>
      </c>
      <c r="J125" s="37"/>
      <c r="K125" s="37"/>
      <c r="L125" s="37"/>
      <c r="M125" s="37"/>
      <c r="N125" s="37"/>
    </row>
    <row r="126" spans="2:14" ht="14.25">
      <c r="B126"/>
      <c r="C126" s="34"/>
      <c r="D126" s="35"/>
      <c r="E126" s="37"/>
      <c r="F126" s="38"/>
      <c r="G126" s="37"/>
      <c r="H126" s="38"/>
      <c r="I126" s="37"/>
      <c r="J126" s="37"/>
      <c r="K126" s="37"/>
      <c r="L126" s="37"/>
      <c r="M126" s="37"/>
      <c r="N126" s="37"/>
    </row>
    <row r="127" spans="2:14" ht="14.25">
      <c r="B127" s="39" t="s">
        <v>66</v>
      </c>
      <c r="C127" s="34">
        <v>2008</v>
      </c>
      <c r="D127" s="35" t="s">
        <v>54</v>
      </c>
      <c r="E127" s="36">
        <v>7.10299</v>
      </c>
      <c r="F127" s="36">
        <v>2982.596686</v>
      </c>
      <c r="G127" s="36">
        <v>11.215185</v>
      </c>
      <c r="H127" s="36">
        <v>0.361551</v>
      </c>
      <c r="I127" s="36">
        <v>21.304566</v>
      </c>
      <c r="J127" s="37"/>
      <c r="K127" s="37"/>
      <c r="L127" s="37"/>
      <c r="M127" s="37"/>
      <c r="N127" s="37"/>
    </row>
    <row r="128" spans="3:14" ht="14.25">
      <c r="C128" s="34"/>
      <c r="D128" s="35" t="s">
        <v>55</v>
      </c>
      <c r="E128" s="36">
        <v>3.184967</v>
      </c>
      <c r="F128" s="36">
        <v>2907.959182</v>
      </c>
      <c r="G128" s="36">
        <v>6.387881</v>
      </c>
      <c r="H128" s="36">
        <v>1.040283</v>
      </c>
      <c r="I128" s="36">
        <v>17.105313</v>
      </c>
      <c r="J128" s="37"/>
      <c r="K128" s="37"/>
      <c r="L128" s="37"/>
      <c r="M128" s="37"/>
      <c r="N128" s="37"/>
    </row>
    <row r="129" spans="3:14" ht="14.25">
      <c r="C129" s="34"/>
      <c r="D129" s="35" t="s">
        <v>56</v>
      </c>
      <c r="E129" s="36">
        <v>3.386261</v>
      </c>
      <c r="F129" s="36">
        <v>2838.998724</v>
      </c>
      <c r="G129" s="36">
        <v>26.726754</v>
      </c>
      <c r="H129" s="36">
        <v>1.153448</v>
      </c>
      <c r="I129" s="36">
        <v>16.602632</v>
      </c>
      <c r="J129" s="37"/>
      <c r="K129" s="37"/>
      <c r="L129" s="37"/>
      <c r="M129" s="37"/>
      <c r="N129" s="37"/>
    </row>
    <row r="130" spans="3:14" ht="14.25">
      <c r="C130" s="34"/>
      <c r="D130" s="35" t="s">
        <v>57</v>
      </c>
      <c r="E130" s="36">
        <v>4.790416</v>
      </c>
      <c r="F130" s="36">
        <v>2743.483587</v>
      </c>
      <c r="G130" s="36">
        <v>67.344254</v>
      </c>
      <c r="H130" s="36">
        <v>3.422925</v>
      </c>
      <c r="I130" s="36">
        <v>12.652444</v>
      </c>
      <c r="J130" s="37"/>
      <c r="K130" s="37"/>
      <c r="L130" s="37"/>
      <c r="M130" s="37"/>
      <c r="N130" s="37"/>
    </row>
    <row r="131" spans="3:14" ht="14.25">
      <c r="C131" s="34"/>
      <c r="D131" s="35" t="s">
        <v>58</v>
      </c>
      <c r="E131" s="36">
        <v>5.987846</v>
      </c>
      <c r="F131" s="36">
        <v>2917.497231</v>
      </c>
      <c r="G131" s="36">
        <v>32.314254</v>
      </c>
      <c r="H131" s="36">
        <v>7.76992</v>
      </c>
      <c r="I131" s="36">
        <v>17.400285</v>
      </c>
      <c r="J131" s="37"/>
      <c r="K131" s="37"/>
      <c r="L131" s="37"/>
      <c r="M131" s="37"/>
      <c r="N131" s="37"/>
    </row>
    <row r="132" spans="3:14" ht="14.25">
      <c r="C132" s="34"/>
      <c r="D132" s="35" t="s">
        <v>59</v>
      </c>
      <c r="E132" s="36">
        <v>6.034422</v>
      </c>
      <c r="F132" s="36">
        <v>2934.342023</v>
      </c>
      <c r="G132" s="36">
        <v>12.161313</v>
      </c>
      <c r="H132" s="36">
        <v>12.369303</v>
      </c>
      <c r="I132" s="36">
        <v>18.8795</v>
      </c>
      <c r="J132" s="37"/>
      <c r="K132" s="37"/>
      <c r="L132" s="37"/>
      <c r="M132" s="37"/>
      <c r="N132" s="37"/>
    </row>
    <row r="133" spans="3:14" ht="14.25">
      <c r="C133" s="34"/>
      <c r="D133" s="35" t="s">
        <v>60</v>
      </c>
      <c r="E133" s="36">
        <v>8.023943</v>
      </c>
      <c r="F133" s="36">
        <v>2734.8489</v>
      </c>
      <c r="G133" s="36">
        <v>2.886787</v>
      </c>
      <c r="H133" s="36">
        <v>15.911629</v>
      </c>
      <c r="I133" s="36">
        <v>16.442692</v>
      </c>
      <c r="J133" s="37"/>
      <c r="K133" s="37"/>
      <c r="L133" s="37"/>
      <c r="M133" s="37"/>
      <c r="N133" s="37"/>
    </row>
    <row r="134" spans="3:14" ht="14.25">
      <c r="C134" s="34"/>
      <c r="D134" s="35" t="s">
        <v>61</v>
      </c>
      <c r="E134" s="36">
        <v>9.887396</v>
      </c>
      <c r="F134" s="36">
        <v>2736.772643</v>
      </c>
      <c r="G134" s="36">
        <v>1.886787</v>
      </c>
      <c r="H134" s="36">
        <v>18.673406</v>
      </c>
      <c r="I134" s="36">
        <v>18.698372</v>
      </c>
      <c r="J134" s="37"/>
      <c r="K134" s="37"/>
      <c r="L134" s="37"/>
      <c r="M134" s="37"/>
      <c r="N134" s="37"/>
    </row>
    <row r="135" spans="3:14" ht="14.25">
      <c r="C135" s="34"/>
      <c r="D135" s="35" t="s">
        <v>62</v>
      </c>
      <c r="E135" s="36">
        <v>11.45841</v>
      </c>
      <c r="F135" s="36">
        <v>2792.566476</v>
      </c>
      <c r="G135" s="36">
        <v>15.273454</v>
      </c>
      <c r="H135" s="36">
        <v>17.740711</v>
      </c>
      <c r="I135" s="36">
        <v>17.085673</v>
      </c>
      <c r="J135" s="37"/>
      <c r="K135" s="37"/>
      <c r="L135" s="37"/>
      <c r="M135" s="37"/>
      <c r="N135" s="37"/>
    </row>
    <row r="136" spans="3:14" ht="14.25">
      <c r="C136" s="34"/>
      <c r="D136" s="35" t="s">
        <v>63</v>
      </c>
      <c r="E136" s="36">
        <v>11.359102</v>
      </c>
      <c r="F136" s="36">
        <v>2640.191139</v>
      </c>
      <c r="G136" s="36">
        <v>36.753454</v>
      </c>
      <c r="H136" s="36">
        <v>19.501343</v>
      </c>
      <c r="I136" s="36">
        <v>16.635265</v>
      </c>
      <c r="J136" s="37"/>
      <c r="K136" s="37"/>
      <c r="L136" s="37"/>
      <c r="M136" s="37"/>
      <c r="N136" s="37"/>
    </row>
    <row r="137" spans="3:14" ht="14.25">
      <c r="C137" s="34"/>
      <c r="D137" s="35" t="s">
        <v>64</v>
      </c>
      <c r="E137" s="36">
        <v>8.881849</v>
      </c>
      <c r="F137" s="36">
        <v>2546.924429</v>
      </c>
      <c r="G137" s="36">
        <v>0.005454</v>
      </c>
      <c r="H137" s="36">
        <v>14.558866</v>
      </c>
      <c r="I137" s="36">
        <v>21.875338</v>
      </c>
      <c r="J137" s="37"/>
      <c r="K137" s="37"/>
      <c r="L137" s="37"/>
      <c r="M137" s="37"/>
      <c r="N137" s="37"/>
    </row>
    <row r="138" spans="3:14" ht="14.25">
      <c r="C138" s="34"/>
      <c r="D138" s="35" t="s">
        <v>65</v>
      </c>
      <c r="E138" s="36">
        <v>8.374774</v>
      </c>
      <c r="F138" s="36">
        <v>2966.411343</v>
      </c>
      <c r="G138" s="36">
        <v>0.005454</v>
      </c>
      <c r="H138" s="36">
        <v>22.627319</v>
      </c>
      <c r="I138" s="36">
        <v>19.346907</v>
      </c>
      <c r="J138" s="37"/>
      <c r="K138" s="37"/>
      <c r="L138" s="37"/>
      <c r="M138" s="37"/>
      <c r="N138" s="37"/>
    </row>
    <row r="139" spans="3:14" ht="14.25">
      <c r="C139" s="34">
        <v>2009</v>
      </c>
      <c r="D139" s="35" t="s">
        <v>54</v>
      </c>
      <c r="E139" s="36">
        <v>9.204092</v>
      </c>
      <c r="F139" s="36">
        <v>2776.570098</v>
      </c>
      <c r="G139" s="36">
        <v>0.005454</v>
      </c>
      <c r="H139" s="36">
        <v>20.485208</v>
      </c>
      <c r="I139" s="36">
        <v>25.495113</v>
      </c>
      <c r="J139" s="37"/>
      <c r="K139" s="37"/>
      <c r="L139" s="37"/>
      <c r="M139" s="37"/>
      <c r="N139" s="37"/>
    </row>
    <row r="140" spans="3:14" ht="14.25">
      <c r="C140" s="34"/>
      <c r="D140" s="35" t="s">
        <v>55</v>
      </c>
      <c r="E140" s="36">
        <v>9.391808</v>
      </c>
      <c r="F140" s="36">
        <v>2980.207334</v>
      </c>
      <c r="G140" s="36">
        <v>38.850851</v>
      </c>
      <c r="H140" s="36">
        <v>18.085559</v>
      </c>
      <c r="I140" s="36">
        <v>24.887971</v>
      </c>
      <c r="J140" s="37"/>
      <c r="K140" s="37"/>
      <c r="L140" s="37"/>
      <c r="M140" s="37"/>
      <c r="N140" s="37"/>
    </row>
    <row r="141" spans="3:14" ht="14.25">
      <c r="C141" s="34"/>
      <c r="D141" s="35" t="s">
        <v>56</v>
      </c>
      <c r="E141" s="36">
        <v>9.891676</v>
      </c>
      <c r="F141" s="36">
        <v>2892.598119</v>
      </c>
      <c r="G141" s="36">
        <v>73.542774</v>
      </c>
      <c r="H141" s="36">
        <v>19.709802</v>
      </c>
      <c r="I141" s="36">
        <v>23.847126</v>
      </c>
      <c r="J141" s="37"/>
      <c r="K141" s="37"/>
      <c r="L141" s="37"/>
      <c r="M141" s="37"/>
      <c r="N141" s="37"/>
    </row>
    <row r="142" spans="3:14" ht="14.25">
      <c r="C142" s="34"/>
      <c r="D142" s="35" t="s">
        <v>57</v>
      </c>
      <c r="E142" s="36">
        <v>13.405097</v>
      </c>
      <c r="F142" s="36">
        <v>2909.373594</v>
      </c>
      <c r="G142" s="36">
        <v>89.772629</v>
      </c>
      <c r="H142" s="36">
        <v>23.438385</v>
      </c>
      <c r="I142" s="36">
        <v>24.361622</v>
      </c>
      <c r="J142" s="37"/>
      <c r="K142" s="37"/>
      <c r="L142" s="37"/>
      <c r="M142" s="37"/>
      <c r="N142" s="37"/>
    </row>
    <row r="143" spans="3:14" ht="14.25">
      <c r="C143" s="34"/>
      <c r="D143" s="35" t="s">
        <v>58</v>
      </c>
      <c r="E143" s="36">
        <v>13.255054</v>
      </c>
      <c r="F143" s="36">
        <v>2947.191847</v>
      </c>
      <c r="G143" s="36">
        <v>71.538347</v>
      </c>
      <c r="H143" s="36">
        <v>28.405029</v>
      </c>
      <c r="I143" s="36">
        <v>23.127307</v>
      </c>
      <c r="J143" s="37"/>
      <c r="K143" s="37"/>
      <c r="L143" s="37"/>
      <c r="M143" s="37"/>
      <c r="N143" s="37"/>
    </row>
    <row r="144" spans="3:14" ht="14.25">
      <c r="C144" s="34"/>
      <c r="D144" s="35" t="s">
        <v>59</v>
      </c>
      <c r="E144" s="36">
        <v>9.689342</v>
      </c>
      <c r="F144" s="36">
        <v>3071.503851</v>
      </c>
      <c r="G144" s="36">
        <v>62.738347</v>
      </c>
      <c r="H144" s="36">
        <v>18.52125</v>
      </c>
      <c r="I144" s="36">
        <v>28.913025</v>
      </c>
      <c r="J144" s="37"/>
      <c r="K144" s="37"/>
      <c r="L144" s="37"/>
      <c r="M144" s="37"/>
      <c r="N144" s="37"/>
    </row>
    <row r="145" spans="3:14" ht="14.25">
      <c r="C145" s="34"/>
      <c r="D145" s="35" t="s">
        <v>60</v>
      </c>
      <c r="E145" s="36">
        <v>8.911308</v>
      </c>
      <c r="F145" s="36">
        <v>2864.189226</v>
      </c>
      <c r="G145" s="36">
        <v>5.594375</v>
      </c>
      <c r="H145" s="36">
        <v>20.387068</v>
      </c>
      <c r="I145" s="36">
        <v>27.500406</v>
      </c>
      <c r="J145" s="37"/>
      <c r="K145" s="37"/>
      <c r="L145" s="37"/>
      <c r="M145" s="37"/>
      <c r="N145" s="37"/>
    </row>
    <row r="146" spans="3:14" ht="14.25">
      <c r="C146" s="34"/>
      <c r="D146" s="35" t="s">
        <v>61</v>
      </c>
      <c r="E146" s="36">
        <v>6.568965</v>
      </c>
      <c r="F146" s="36">
        <v>2939.424909</v>
      </c>
      <c r="G146" s="36">
        <v>5.194375</v>
      </c>
      <c r="H146" s="36">
        <v>15.085399</v>
      </c>
      <c r="I146" s="36">
        <v>26.413379</v>
      </c>
      <c r="J146" s="37"/>
      <c r="K146" s="37"/>
      <c r="L146" s="37"/>
      <c r="M146" s="37"/>
      <c r="N146" s="37"/>
    </row>
    <row r="147" spans="3:14" ht="14.25">
      <c r="C147" s="34"/>
      <c r="D147" s="35" t="s">
        <v>62</v>
      </c>
      <c r="E147" s="36">
        <v>6.348767</v>
      </c>
      <c r="F147" s="36">
        <v>3070.45451</v>
      </c>
      <c r="G147" s="36">
        <v>5.194375</v>
      </c>
      <c r="H147" s="36">
        <v>26.645603</v>
      </c>
      <c r="I147" s="36">
        <v>24.684191</v>
      </c>
      <c r="J147" s="37"/>
      <c r="K147" s="37"/>
      <c r="L147" s="37"/>
      <c r="M147" s="37"/>
      <c r="N147" s="37"/>
    </row>
    <row r="148" spans="3:14" ht="14.25">
      <c r="C148" s="34"/>
      <c r="D148" s="35" t="s">
        <v>63</v>
      </c>
      <c r="E148" s="36">
        <v>9.297964</v>
      </c>
      <c r="F148" s="36">
        <v>2923.338789</v>
      </c>
      <c r="G148" s="36">
        <v>0.486381</v>
      </c>
      <c r="H148" s="36">
        <v>25.86963</v>
      </c>
      <c r="I148" s="36">
        <v>24.971655</v>
      </c>
      <c r="J148" s="37"/>
      <c r="K148" s="37"/>
      <c r="L148" s="37"/>
      <c r="M148" s="37"/>
      <c r="N148" s="37"/>
    </row>
    <row r="149" spans="3:14" ht="14.25">
      <c r="C149" s="34"/>
      <c r="D149" s="35" t="s">
        <v>64</v>
      </c>
      <c r="E149" s="36">
        <v>7.469458</v>
      </c>
      <c r="F149" s="36">
        <v>2822.489696</v>
      </c>
      <c r="G149" s="36">
        <v>1.356381</v>
      </c>
      <c r="H149" s="36">
        <v>0</v>
      </c>
      <c r="I149" s="36">
        <v>33.34067</v>
      </c>
      <c r="J149" s="37"/>
      <c r="K149" s="37"/>
      <c r="L149" s="37"/>
      <c r="M149" s="37"/>
      <c r="N149" s="37"/>
    </row>
    <row r="150" spans="3:14" ht="14.25">
      <c r="C150" s="34"/>
      <c r="D150" s="35" t="s">
        <v>65</v>
      </c>
      <c r="E150" s="36">
        <v>10.891224</v>
      </c>
      <c r="F150" s="36">
        <v>3184.499657</v>
      </c>
      <c r="G150" s="36">
        <v>0.706381</v>
      </c>
      <c r="H150" s="36">
        <v>0</v>
      </c>
      <c r="I150" s="36">
        <v>36.507746</v>
      </c>
      <c r="J150" s="37"/>
      <c r="K150" s="37"/>
      <c r="L150" s="37"/>
      <c r="M150" s="37"/>
      <c r="N150" s="37"/>
    </row>
    <row r="151" spans="3:14" ht="14.25">
      <c r="C151" s="34">
        <v>2010</v>
      </c>
      <c r="D151" s="35" t="s">
        <v>54</v>
      </c>
      <c r="E151" s="36">
        <v>13.82807</v>
      </c>
      <c r="F151" s="36">
        <v>3255.17649</v>
      </c>
      <c r="G151" s="36">
        <v>3.565851</v>
      </c>
      <c r="H151" s="36">
        <v>0</v>
      </c>
      <c r="I151" s="36">
        <v>38.094418</v>
      </c>
      <c r="J151" s="37"/>
      <c r="K151" s="37"/>
      <c r="L151" s="37"/>
      <c r="M151" s="37"/>
      <c r="N151" s="37"/>
    </row>
    <row r="152" spans="3:14" ht="14.25">
      <c r="C152" s="34"/>
      <c r="D152" s="35" t="s">
        <v>55</v>
      </c>
      <c r="E152" s="36">
        <v>8.945887</v>
      </c>
      <c r="F152" s="36">
        <v>3307.277262</v>
      </c>
      <c r="G152" s="36">
        <v>0.015851</v>
      </c>
      <c r="H152" s="36">
        <v>0</v>
      </c>
      <c r="I152" s="36">
        <v>39.306751</v>
      </c>
      <c r="J152" s="37"/>
      <c r="K152" s="37"/>
      <c r="L152" s="37"/>
      <c r="M152" s="37"/>
      <c r="N152" s="37"/>
    </row>
    <row r="153" spans="3:14" ht="14.25">
      <c r="C153" s="34"/>
      <c r="D153" s="35" t="s">
        <v>56</v>
      </c>
      <c r="E153" s="36">
        <v>8.961928</v>
      </c>
      <c r="F153" s="36">
        <v>3183.434566</v>
      </c>
      <c r="G153" s="36">
        <v>0.015851</v>
      </c>
      <c r="H153" s="36">
        <v>0</v>
      </c>
      <c r="I153" s="36">
        <v>27.622946</v>
      </c>
      <c r="J153" s="37"/>
      <c r="K153" s="37"/>
      <c r="L153" s="37"/>
      <c r="M153" s="37"/>
      <c r="N153" s="37"/>
    </row>
    <row r="154" spans="3:14" ht="14.25">
      <c r="C154" s="34"/>
      <c r="D154" s="35" t="s">
        <v>57</v>
      </c>
      <c r="E154" s="36">
        <v>7.743482</v>
      </c>
      <c r="F154" s="36">
        <v>3237.244476</v>
      </c>
      <c r="G154" s="36">
        <v>15.915851</v>
      </c>
      <c r="H154" s="36">
        <v>0</v>
      </c>
      <c r="I154" s="36">
        <v>30.412495</v>
      </c>
      <c r="J154" s="37"/>
      <c r="K154" s="37"/>
      <c r="L154" s="37"/>
      <c r="M154" s="37"/>
      <c r="N154" s="37"/>
    </row>
    <row r="155" spans="3:14" ht="14.25">
      <c r="C155" s="34"/>
      <c r="D155" s="35" t="s">
        <v>58</v>
      </c>
      <c r="E155" s="36">
        <v>5.586976</v>
      </c>
      <c r="F155" s="36">
        <v>3084.299207</v>
      </c>
      <c r="G155" s="36">
        <v>23.415851</v>
      </c>
      <c r="H155" s="36">
        <v>0</v>
      </c>
      <c r="I155" s="36">
        <v>36.864759</v>
      </c>
      <c r="J155" s="37"/>
      <c r="K155" s="37"/>
      <c r="L155" s="37"/>
      <c r="M155" s="37"/>
      <c r="N155" s="37"/>
    </row>
    <row r="156" spans="3:14" ht="14.25">
      <c r="C156" s="34"/>
      <c r="D156" s="35" t="s">
        <v>59</v>
      </c>
      <c r="E156" s="36">
        <v>9.630351</v>
      </c>
      <c r="F156" s="36">
        <v>3404.737224</v>
      </c>
      <c r="G156" s="36">
        <v>16.915851</v>
      </c>
      <c r="H156" s="36">
        <v>0</v>
      </c>
      <c r="I156" s="36">
        <v>36.252673</v>
      </c>
      <c r="J156" s="37"/>
      <c r="K156" s="37"/>
      <c r="L156" s="37"/>
      <c r="M156" s="37"/>
      <c r="N156" s="37"/>
    </row>
    <row r="157" spans="3:14" ht="14.25">
      <c r="C157" s="34"/>
      <c r="D157" s="35" t="s">
        <v>60</v>
      </c>
      <c r="E157" s="36">
        <v>9.532324</v>
      </c>
      <c r="F157" s="36">
        <v>3158.1726</v>
      </c>
      <c r="G157" s="36">
        <v>7.015851</v>
      </c>
      <c r="H157" s="36">
        <v>0</v>
      </c>
      <c r="I157" s="36">
        <v>32.673248</v>
      </c>
      <c r="J157" s="37"/>
      <c r="K157" s="37"/>
      <c r="L157" s="37"/>
      <c r="M157" s="37"/>
      <c r="N157" s="37"/>
    </row>
    <row r="158" spans="3:14" ht="14.25">
      <c r="C158" s="34"/>
      <c r="D158" s="35" t="s">
        <v>61</v>
      </c>
      <c r="E158" s="36">
        <v>4.618408</v>
      </c>
      <c r="F158" s="36">
        <v>2989.54349</v>
      </c>
      <c r="G158" s="36">
        <v>0.015851</v>
      </c>
      <c r="H158" s="36">
        <v>0</v>
      </c>
      <c r="I158" s="36">
        <v>27.923451</v>
      </c>
      <c r="J158" s="37"/>
      <c r="K158" s="37"/>
      <c r="L158" s="37"/>
      <c r="M158" s="37"/>
      <c r="N158" s="37"/>
    </row>
    <row r="159" spans="3:14" ht="14.25">
      <c r="C159" s="34"/>
      <c r="D159" s="35" t="s">
        <v>62</v>
      </c>
      <c r="E159" s="36">
        <v>7.44643</v>
      </c>
      <c r="F159" s="36">
        <v>3357.892461</v>
      </c>
      <c r="G159" s="36">
        <v>0.015851</v>
      </c>
      <c r="H159" s="36">
        <v>0</v>
      </c>
      <c r="I159" s="36">
        <v>29.232364</v>
      </c>
      <c r="J159" s="37"/>
      <c r="K159" s="37"/>
      <c r="L159" s="37"/>
      <c r="M159" s="37"/>
      <c r="N159" s="37"/>
    </row>
    <row r="160" spans="3:14" ht="14.25">
      <c r="C160" s="34"/>
      <c r="D160" s="35" t="s">
        <v>63</v>
      </c>
      <c r="E160" s="36">
        <v>6.929572</v>
      </c>
      <c r="F160" s="36">
        <v>3126.298249</v>
      </c>
      <c r="G160" s="36">
        <v>35.615851</v>
      </c>
      <c r="H160" s="36">
        <v>0</v>
      </c>
      <c r="I160" s="36">
        <v>29.284346</v>
      </c>
      <c r="J160" s="37"/>
      <c r="K160" s="37"/>
      <c r="L160" s="37"/>
      <c r="M160" s="37"/>
      <c r="N160" s="37"/>
    </row>
    <row r="161" spans="3:14" ht="14.25">
      <c r="C161" s="34"/>
      <c r="D161" s="35" t="s">
        <v>64</v>
      </c>
      <c r="E161" s="36">
        <v>9.5337</v>
      </c>
      <c r="F161" s="36">
        <v>3010.847191</v>
      </c>
      <c r="G161" s="36">
        <v>18.515235</v>
      </c>
      <c r="H161" s="36">
        <v>0</v>
      </c>
      <c r="I161" s="36">
        <v>24.073033</v>
      </c>
      <c r="J161" s="37"/>
      <c r="K161" s="37"/>
      <c r="L161" s="37"/>
      <c r="M161" s="37"/>
      <c r="N161" s="37"/>
    </row>
    <row r="162" spans="3:14" ht="14.25">
      <c r="C162" s="34"/>
      <c r="D162" s="35" t="s">
        <v>65</v>
      </c>
      <c r="E162" s="36">
        <v>9.728774</v>
      </c>
      <c r="F162" s="36">
        <v>3522.355039</v>
      </c>
      <c r="G162" s="36">
        <v>4.419735</v>
      </c>
      <c r="H162" s="36">
        <v>0</v>
      </c>
      <c r="I162" s="36">
        <v>206.51816</v>
      </c>
      <c r="J162" s="37"/>
      <c r="K162" s="37"/>
      <c r="L162" s="37"/>
      <c r="M162" s="37"/>
      <c r="N162" s="37"/>
    </row>
    <row r="163" spans="3:14" ht="14.25">
      <c r="C163" s="34">
        <v>2011</v>
      </c>
      <c r="D163" s="35" t="s">
        <v>54</v>
      </c>
      <c r="E163" s="36">
        <v>11.057186</v>
      </c>
      <c r="F163" s="36">
        <v>3452.264358</v>
      </c>
      <c r="G163" s="36">
        <v>5.153355</v>
      </c>
      <c r="H163" s="36">
        <v>0</v>
      </c>
      <c r="I163" s="36">
        <v>183.125389</v>
      </c>
      <c r="J163" s="37"/>
      <c r="K163" s="37"/>
      <c r="L163" s="37"/>
      <c r="M163" s="37"/>
      <c r="N163" s="37"/>
    </row>
    <row r="164" spans="3:14" ht="14.25">
      <c r="C164" s="34"/>
      <c r="D164" s="35" t="s">
        <v>55</v>
      </c>
      <c r="E164" s="36">
        <v>7.420832</v>
      </c>
      <c r="F164" s="36">
        <v>3448.784255</v>
      </c>
      <c r="G164" s="36">
        <v>0.003355</v>
      </c>
      <c r="H164" s="36">
        <v>0</v>
      </c>
      <c r="I164" s="36">
        <v>173.720559</v>
      </c>
      <c r="J164" s="37"/>
      <c r="K164" s="37"/>
      <c r="L164" s="37"/>
      <c r="M164" s="37"/>
      <c r="N164" s="37"/>
    </row>
    <row r="165" spans="3:14" ht="14.25">
      <c r="C165" s="34"/>
      <c r="D165" s="35" t="s">
        <v>56</v>
      </c>
      <c r="E165" s="36">
        <v>11.505343</v>
      </c>
      <c r="F165" s="36">
        <v>3578.08426</v>
      </c>
      <c r="G165" s="36">
        <v>2.883353</v>
      </c>
      <c r="H165" s="36">
        <v>0</v>
      </c>
      <c r="I165" s="36">
        <v>184.270978</v>
      </c>
      <c r="J165" s="37"/>
      <c r="K165" s="37"/>
      <c r="L165" s="37"/>
      <c r="M165" s="37"/>
      <c r="N165" s="37"/>
    </row>
    <row r="166" spans="3:14" ht="14.25">
      <c r="C166" s="34"/>
      <c r="D166" s="35" t="s">
        <v>57</v>
      </c>
      <c r="E166" s="36">
        <v>10.064909</v>
      </c>
      <c r="F166" s="36">
        <v>3617.640544</v>
      </c>
      <c r="G166" s="36">
        <v>0.003353</v>
      </c>
      <c r="H166" s="36">
        <v>0</v>
      </c>
      <c r="I166" s="36">
        <v>178.249612</v>
      </c>
      <c r="J166" s="37"/>
      <c r="K166" s="37"/>
      <c r="L166" s="37"/>
      <c r="M166" s="37"/>
      <c r="N166" s="37"/>
    </row>
    <row r="167" spans="3:14" ht="14.25">
      <c r="C167" s="34"/>
      <c r="D167" s="35" t="s">
        <v>58</v>
      </c>
      <c r="E167" s="36">
        <v>8.329724</v>
      </c>
      <c r="F167" s="36">
        <v>3344.647857</v>
      </c>
      <c r="G167" s="36">
        <v>1.287098</v>
      </c>
      <c r="H167" s="36">
        <v>0</v>
      </c>
      <c r="I167" s="36">
        <v>183.155136</v>
      </c>
      <c r="J167" s="37"/>
      <c r="K167" s="37"/>
      <c r="L167" s="37"/>
      <c r="M167" s="37"/>
      <c r="N167" s="37"/>
    </row>
    <row r="168" spans="3:14" ht="14.25">
      <c r="C168" s="34"/>
      <c r="D168" s="35" t="s">
        <v>59</v>
      </c>
      <c r="E168" s="36">
        <v>8.749191</v>
      </c>
      <c r="F168" s="36">
        <v>3663.280301</v>
      </c>
      <c r="G168" s="36">
        <v>1.409591</v>
      </c>
      <c r="H168" s="36">
        <v>0</v>
      </c>
      <c r="I168" s="36">
        <v>168.016824</v>
      </c>
      <c r="J168" s="37"/>
      <c r="K168" s="37"/>
      <c r="L168" s="37"/>
      <c r="M168" s="37"/>
      <c r="N168" s="37"/>
    </row>
    <row r="169" spans="3:14" ht="14.25">
      <c r="C169" s="34"/>
      <c r="D169" s="35" t="s">
        <v>60</v>
      </c>
      <c r="E169" s="36">
        <v>12.106677</v>
      </c>
      <c r="F169" s="36">
        <v>3472.904259</v>
      </c>
      <c r="G169" s="36">
        <v>2.436641</v>
      </c>
      <c r="H169" s="36">
        <v>0</v>
      </c>
      <c r="I169" s="36">
        <v>169.744304</v>
      </c>
      <c r="J169" s="37"/>
      <c r="K169" s="37"/>
      <c r="L169" s="37"/>
      <c r="M169" s="37"/>
      <c r="N169" s="37"/>
    </row>
    <row r="170" spans="3:14" ht="14.25">
      <c r="C170" s="34"/>
      <c r="D170" s="35" t="s">
        <v>61</v>
      </c>
      <c r="E170" s="36">
        <v>13.461416</v>
      </c>
      <c r="F170" s="36">
        <v>3223.960413</v>
      </c>
      <c r="G170" s="36">
        <v>82.155424</v>
      </c>
      <c r="H170" s="36">
        <v>0</v>
      </c>
      <c r="I170" s="36">
        <v>196.925285</v>
      </c>
      <c r="J170" s="37"/>
      <c r="K170" s="37"/>
      <c r="L170" s="37"/>
      <c r="M170" s="37"/>
      <c r="N170" s="37"/>
    </row>
    <row r="171" spans="3:14" ht="14.25">
      <c r="C171" s="34"/>
      <c r="D171" s="35" t="s">
        <v>62</v>
      </c>
      <c r="E171" s="36">
        <v>16.378682</v>
      </c>
      <c r="F171" s="36">
        <v>3352.684011</v>
      </c>
      <c r="G171" s="36">
        <v>42.405424</v>
      </c>
      <c r="H171" s="36">
        <v>0</v>
      </c>
      <c r="I171" s="36">
        <v>212.485145</v>
      </c>
      <c r="J171" s="37"/>
      <c r="K171" s="37"/>
      <c r="L171" s="37"/>
      <c r="M171" s="37"/>
      <c r="N171" s="37"/>
    </row>
    <row r="172" spans="3:14" ht="14.25">
      <c r="C172" s="34"/>
      <c r="D172" s="35" t="s">
        <v>63</v>
      </c>
      <c r="E172" s="36">
        <v>12.894127</v>
      </c>
      <c r="F172" s="36">
        <v>3237.07575</v>
      </c>
      <c r="G172" s="36">
        <v>17.805424</v>
      </c>
      <c r="H172" s="36">
        <v>0</v>
      </c>
      <c r="I172" s="36">
        <v>182.228454</v>
      </c>
      <c r="J172" s="37"/>
      <c r="K172" s="37"/>
      <c r="L172" s="37"/>
      <c r="M172" s="37"/>
      <c r="N172" s="37"/>
    </row>
    <row r="173" spans="3:14" ht="14.25">
      <c r="C173" s="34"/>
      <c r="D173" s="35" t="s">
        <v>64</v>
      </c>
      <c r="E173" s="36">
        <v>9.785613</v>
      </c>
      <c r="F173" s="36">
        <v>3115.799886</v>
      </c>
      <c r="G173" s="36">
        <v>0.005424000000000001</v>
      </c>
      <c r="H173" s="36">
        <v>0</v>
      </c>
      <c r="I173" s="36">
        <v>188.218672</v>
      </c>
      <c r="J173" s="37"/>
      <c r="K173" s="37"/>
      <c r="L173" s="37"/>
      <c r="M173" s="37"/>
      <c r="N173" s="37"/>
    </row>
    <row r="174" spans="3:14" ht="14.25">
      <c r="C174" s="34"/>
      <c r="D174" s="35" t="s">
        <v>65</v>
      </c>
      <c r="E174" s="36">
        <v>15.618575</v>
      </c>
      <c r="F174" s="36">
        <v>3457.487973</v>
      </c>
      <c r="G174" s="36">
        <v>0.13511</v>
      </c>
      <c r="H174" s="36">
        <v>0</v>
      </c>
      <c r="I174" s="36">
        <v>218.699211</v>
      </c>
      <c r="J174" s="37"/>
      <c r="K174" s="37"/>
      <c r="L174" s="37"/>
      <c r="M174" s="37"/>
      <c r="N174" s="37"/>
    </row>
    <row r="175" spans="3:14" ht="14.25">
      <c r="C175" s="34">
        <v>2012</v>
      </c>
      <c r="D175" s="35" t="s">
        <v>54</v>
      </c>
      <c r="E175" s="36">
        <v>12.313411</v>
      </c>
      <c r="F175" s="36">
        <v>3279.053173</v>
      </c>
      <c r="G175" s="36">
        <v>0.03511</v>
      </c>
      <c r="H175" s="36">
        <v>0</v>
      </c>
      <c r="I175" s="36">
        <v>203.97525</v>
      </c>
      <c r="J175" s="37"/>
      <c r="K175" s="37"/>
      <c r="L175" s="37"/>
      <c r="M175" s="37"/>
      <c r="N175" s="37"/>
    </row>
    <row r="176" spans="3:14" ht="14.25">
      <c r="C176" s="34"/>
      <c r="D176" s="35" t="s">
        <v>55</v>
      </c>
      <c r="E176" s="36">
        <v>8.070921</v>
      </c>
      <c r="F176" s="36">
        <v>3315.088211</v>
      </c>
      <c r="G176" s="36">
        <v>10.009571</v>
      </c>
      <c r="H176" s="36">
        <v>0</v>
      </c>
      <c r="I176" s="36">
        <v>230.907354</v>
      </c>
      <c r="J176" s="37"/>
      <c r="K176" s="37"/>
      <c r="L176" s="37"/>
      <c r="M176" s="37"/>
      <c r="N176" s="37"/>
    </row>
    <row r="177" spans="3:14" ht="14.25">
      <c r="C177" s="34"/>
      <c r="D177" s="35" t="s">
        <v>56</v>
      </c>
      <c r="E177" s="36">
        <v>11.913368</v>
      </c>
      <c r="F177" s="36">
        <v>3419.578614</v>
      </c>
      <c r="G177" s="36">
        <v>21.743671</v>
      </c>
      <c r="H177" s="36">
        <v>0</v>
      </c>
      <c r="I177" s="36">
        <v>208.87748</v>
      </c>
      <c r="J177" s="37"/>
      <c r="K177" s="37"/>
      <c r="L177" s="37"/>
      <c r="M177" s="37"/>
      <c r="N177" s="37"/>
    </row>
    <row r="178" spans="3:14" ht="14.25">
      <c r="C178" s="34"/>
      <c r="D178" s="35" t="s">
        <v>57</v>
      </c>
      <c r="E178" s="36">
        <v>9.68895</v>
      </c>
      <c r="F178" s="36">
        <v>3332.732741</v>
      </c>
      <c r="G178" s="36">
        <v>77.674896</v>
      </c>
      <c r="H178" s="36">
        <v>0</v>
      </c>
      <c r="I178" s="36">
        <v>197.636547</v>
      </c>
      <c r="J178" s="37"/>
      <c r="K178" s="37"/>
      <c r="L178" s="37"/>
      <c r="M178" s="37"/>
      <c r="N178" s="37"/>
    </row>
    <row r="179" spans="3:14" ht="14.25">
      <c r="C179" s="34"/>
      <c r="D179" s="35" t="s">
        <v>58</v>
      </c>
      <c r="E179" s="36">
        <v>9.462514</v>
      </c>
      <c r="F179" s="36">
        <v>3318.619831</v>
      </c>
      <c r="G179" s="36">
        <v>11.941562</v>
      </c>
      <c r="H179" s="36">
        <v>0</v>
      </c>
      <c r="I179" s="36">
        <v>239.198606</v>
      </c>
      <c r="J179" s="37"/>
      <c r="K179" s="37"/>
      <c r="L179" s="37"/>
      <c r="M179" s="37"/>
      <c r="N179" s="37"/>
    </row>
    <row r="180" spans="3:14" ht="14.25">
      <c r="C180" s="34"/>
      <c r="D180" s="35" t="s">
        <v>59</v>
      </c>
      <c r="E180" s="36">
        <v>10.64678</v>
      </c>
      <c r="F180" s="36">
        <v>3494.291634</v>
      </c>
      <c r="G180" s="36">
        <v>0.071177</v>
      </c>
      <c r="H180" s="36">
        <v>0</v>
      </c>
      <c r="I180" s="36">
        <v>230.920589</v>
      </c>
      <c r="J180" s="37"/>
      <c r="K180" s="37"/>
      <c r="L180" s="37"/>
      <c r="M180" s="37"/>
      <c r="N180" s="37"/>
    </row>
    <row r="181" spans="3:14" ht="14.25">
      <c r="C181" s="34"/>
      <c r="D181" s="35" t="s">
        <v>60</v>
      </c>
      <c r="E181" s="36">
        <v>9.107203</v>
      </c>
      <c r="F181" s="36">
        <v>3299.211497</v>
      </c>
      <c r="G181" s="36">
        <v>2.498777</v>
      </c>
      <c r="H181" s="36">
        <v>0</v>
      </c>
      <c r="I181" s="36">
        <v>167.365324</v>
      </c>
      <c r="J181" s="37"/>
      <c r="K181" s="37"/>
      <c r="L181" s="37"/>
      <c r="M181" s="37"/>
      <c r="N181" s="37"/>
    </row>
    <row r="182" spans="3:14" ht="14.25">
      <c r="C182" s="34"/>
      <c r="D182" s="35" t="s">
        <v>61</v>
      </c>
      <c r="E182" s="36">
        <v>9.585771</v>
      </c>
      <c r="F182" s="36">
        <v>3305.364738</v>
      </c>
      <c r="G182" s="36">
        <v>0.852047</v>
      </c>
      <c r="H182" s="36">
        <v>0</v>
      </c>
      <c r="I182" s="36">
        <v>154.797127</v>
      </c>
      <c r="J182" s="37"/>
      <c r="K182" s="37"/>
      <c r="L182" s="37"/>
      <c r="M182" s="37"/>
      <c r="N182" s="37"/>
    </row>
    <row r="183" spans="3:14" ht="14.25">
      <c r="C183" s="34"/>
      <c r="D183" s="35" t="s">
        <v>62</v>
      </c>
      <c r="E183" s="36">
        <v>9.808079</v>
      </c>
      <c r="F183" s="36">
        <v>3567.323149</v>
      </c>
      <c r="G183" s="36">
        <v>19.318574</v>
      </c>
      <c r="H183" s="36">
        <v>0</v>
      </c>
      <c r="I183" s="36">
        <v>149.553598</v>
      </c>
      <c r="J183" s="37"/>
      <c r="K183" s="37"/>
      <c r="L183" s="37"/>
      <c r="M183" s="37"/>
      <c r="N183" s="37"/>
    </row>
    <row r="184" spans="3:14" ht="14.25">
      <c r="C184" s="34"/>
      <c r="D184" s="35" t="s">
        <v>63</v>
      </c>
      <c r="E184" s="36">
        <v>9.331815</v>
      </c>
      <c r="F184" s="36">
        <v>3346.645997</v>
      </c>
      <c r="G184" s="36">
        <v>0.995391</v>
      </c>
      <c r="H184" s="36">
        <v>0</v>
      </c>
      <c r="I184" s="36">
        <v>149.317695</v>
      </c>
      <c r="J184" s="37"/>
      <c r="K184" s="37"/>
      <c r="L184" s="37"/>
      <c r="M184" s="37"/>
      <c r="N184" s="37"/>
    </row>
    <row r="185" spans="3:14" ht="14.25">
      <c r="C185" s="34"/>
      <c r="D185" s="35" t="s">
        <v>64</v>
      </c>
      <c r="E185" s="36">
        <v>8.918895</v>
      </c>
      <c r="F185" s="36">
        <v>3411.116847</v>
      </c>
      <c r="G185" s="36">
        <v>3.079803</v>
      </c>
      <c r="H185" s="36">
        <v>0</v>
      </c>
      <c r="I185" s="36">
        <v>176.894844</v>
      </c>
      <c r="J185" s="37"/>
      <c r="K185" s="37"/>
      <c r="L185" s="37"/>
      <c r="M185" s="37"/>
      <c r="N185" s="37"/>
    </row>
    <row r="186" spans="3:14" ht="14.25">
      <c r="C186" s="34"/>
      <c r="D186" s="35" t="s">
        <v>65</v>
      </c>
      <c r="E186" s="36">
        <v>9.076939</v>
      </c>
      <c r="F186" s="36">
        <v>3740.730945</v>
      </c>
      <c r="G186" s="36">
        <v>0.43071200000000004</v>
      </c>
      <c r="H186" s="36">
        <v>0</v>
      </c>
      <c r="I186" s="36">
        <v>182.853759</v>
      </c>
      <c r="J186" s="37"/>
      <c r="K186" s="37"/>
      <c r="L186" s="37"/>
      <c r="M186" s="37"/>
      <c r="N186" s="37"/>
    </row>
    <row r="187" spans="3:14" ht="14.25">
      <c r="C187" s="34">
        <v>2013</v>
      </c>
      <c r="D187" s="35" t="s">
        <v>54</v>
      </c>
      <c r="E187" s="36">
        <v>9.726937</v>
      </c>
      <c r="F187" s="36">
        <v>3668.587737</v>
      </c>
      <c r="G187" s="36">
        <v>37.02627</v>
      </c>
      <c r="H187" s="36">
        <v>0</v>
      </c>
      <c r="I187" s="36">
        <v>140.029753</v>
      </c>
      <c r="J187" s="37"/>
      <c r="K187" s="37"/>
      <c r="L187" s="37"/>
      <c r="M187" s="37"/>
      <c r="N187" s="37"/>
    </row>
    <row r="188" spans="3:14" ht="14.25">
      <c r="C188" s="34"/>
      <c r="D188" s="35" t="s">
        <v>55</v>
      </c>
      <c r="E188" s="36">
        <v>7.756401</v>
      </c>
      <c r="F188" s="36">
        <v>3753.116562</v>
      </c>
      <c r="G188" s="36">
        <v>0.001296</v>
      </c>
      <c r="H188" s="36">
        <v>0</v>
      </c>
      <c r="I188" s="36">
        <v>132.086813</v>
      </c>
      <c r="J188" s="37"/>
      <c r="K188" s="37"/>
      <c r="L188" s="37"/>
      <c r="M188" s="37"/>
      <c r="N188" s="37"/>
    </row>
    <row r="189" spans="3:14" ht="14.25">
      <c r="C189" s="34"/>
      <c r="D189" s="35" t="s">
        <v>56</v>
      </c>
      <c r="E189" s="36">
        <v>11.903742</v>
      </c>
      <c r="F189" s="36">
        <v>3924.122742</v>
      </c>
      <c r="G189" s="36">
        <v>0.0005420000000000001</v>
      </c>
      <c r="H189" s="36">
        <v>0</v>
      </c>
      <c r="I189" s="36">
        <v>189.438366</v>
      </c>
      <c r="J189" s="37"/>
      <c r="K189" s="37"/>
      <c r="L189" s="37"/>
      <c r="M189" s="37"/>
      <c r="N189" s="37"/>
    </row>
    <row r="190" spans="3:14" ht="14.25">
      <c r="C190" s="34"/>
      <c r="D190" s="35" t="s">
        <v>57</v>
      </c>
      <c r="E190" s="36">
        <v>9.849602</v>
      </c>
      <c r="F190" s="36">
        <v>3738.853157</v>
      </c>
      <c r="G190" s="36">
        <v>0.004446</v>
      </c>
      <c r="H190" s="36">
        <v>0</v>
      </c>
      <c r="I190" s="36">
        <v>186.831115</v>
      </c>
      <c r="J190" s="37"/>
      <c r="K190" s="37"/>
      <c r="L190" s="37"/>
      <c r="M190" s="37"/>
      <c r="N190" s="37"/>
    </row>
    <row r="191" spans="3:14" ht="14.25">
      <c r="C191" s="34"/>
      <c r="D191" s="35" t="s">
        <v>58</v>
      </c>
      <c r="E191" s="36">
        <v>14.415418</v>
      </c>
      <c r="F191" s="36">
        <v>3719.482189</v>
      </c>
      <c r="G191" s="36">
        <v>0.004446</v>
      </c>
      <c r="H191" s="36">
        <v>0</v>
      </c>
      <c r="I191" s="36">
        <v>177.044119</v>
      </c>
      <c r="J191" s="37"/>
      <c r="K191" s="37"/>
      <c r="L191" s="37"/>
      <c r="M191" s="37"/>
      <c r="N191" s="37"/>
    </row>
    <row r="192" spans="3:14" ht="14.25">
      <c r="C192" s="34"/>
      <c r="D192" s="35" t="s">
        <v>59</v>
      </c>
      <c r="E192" s="36">
        <v>14.25161</v>
      </c>
      <c r="F192" s="36">
        <v>3982.18741</v>
      </c>
      <c r="G192" s="36">
        <v>62.955761</v>
      </c>
      <c r="H192" s="36">
        <v>0</v>
      </c>
      <c r="I192" s="36">
        <v>174.882751</v>
      </c>
      <c r="J192" s="37"/>
      <c r="K192" s="37"/>
      <c r="L192" s="37"/>
      <c r="M192" s="37"/>
      <c r="N192" s="37"/>
    </row>
    <row r="193" spans="3:14" ht="14.25">
      <c r="C193" s="34"/>
      <c r="D193" s="35" t="s">
        <v>60</v>
      </c>
      <c r="E193" s="36">
        <v>14.305769</v>
      </c>
      <c r="F193" s="36">
        <v>3671.523013</v>
      </c>
      <c r="G193" s="36">
        <v>51.023412</v>
      </c>
      <c r="H193" s="36">
        <v>0</v>
      </c>
      <c r="I193" s="36">
        <v>151.895762</v>
      </c>
      <c r="J193" s="37"/>
      <c r="K193" s="37"/>
      <c r="L193" s="37"/>
      <c r="M193" s="37"/>
      <c r="N193" s="37"/>
    </row>
    <row r="194" spans="3:14" ht="14.25">
      <c r="C194" s="34"/>
      <c r="D194" s="35" t="s">
        <v>61</v>
      </c>
      <c r="E194" s="36">
        <v>16.276568</v>
      </c>
      <c r="F194" s="36">
        <v>3753.261319</v>
      </c>
      <c r="G194" s="36">
        <v>46.598471</v>
      </c>
      <c r="H194" s="36">
        <v>0</v>
      </c>
      <c r="I194" s="36">
        <v>156.771987</v>
      </c>
      <c r="J194" s="37"/>
      <c r="K194" s="37"/>
      <c r="L194" s="37"/>
      <c r="M194" s="37"/>
      <c r="N194" s="37"/>
    </row>
    <row r="195" spans="3:14" ht="14.25">
      <c r="C195" s="34"/>
      <c r="D195" s="35" t="s">
        <v>62</v>
      </c>
      <c r="E195" s="36">
        <v>18.182909</v>
      </c>
      <c r="F195" s="36">
        <v>3890.49928</v>
      </c>
      <c r="G195" s="36">
        <v>41.449613</v>
      </c>
      <c r="H195" s="36">
        <v>0</v>
      </c>
      <c r="I195" s="36">
        <v>145.29834</v>
      </c>
      <c r="J195" s="37"/>
      <c r="K195" s="37"/>
      <c r="L195" s="37"/>
      <c r="M195" s="37"/>
      <c r="N195" s="37"/>
    </row>
    <row r="196" spans="3:14" ht="14.25">
      <c r="C196" s="34"/>
      <c r="D196" s="35" t="s">
        <v>63</v>
      </c>
      <c r="E196" s="36">
        <v>16.003105</v>
      </c>
      <c r="F196" s="36">
        <v>3800.97109</v>
      </c>
      <c r="G196" s="36">
        <v>4.218444</v>
      </c>
      <c r="H196" s="36">
        <v>0</v>
      </c>
      <c r="I196" s="36">
        <v>138.890853</v>
      </c>
      <c r="J196" s="37"/>
      <c r="K196" s="37"/>
      <c r="L196" s="37"/>
      <c r="M196" s="37"/>
      <c r="N196" s="37"/>
    </row>
    <row r="197" spans="3:14" ht="14.25">
      <c r="C197" s="34"/>
      <c r="D197" s="35" t="s">
        <v>64</v>
      </c>
      <c r="E197" s="36">
        <v>17.152113</v>
      </c>
      <c r="F197" s="36">
        <v>3737.233378</v>
      </c>
      <c r="G197" s="36">
        <v>1.277843</v>
      </c>
      <c r="H197" s="36">
        <v>0</v>
      </c>
      <c r="I197" s="36">
        <v>124.040913</v>
      </c>
      <c r="J197" s="37"/>
      <c r="K197" s="37"/>
      <c r="L197" s="37"/>
      <c r="M197" s="37"/>
      <c r="N197" s="37"/>
    </row>
    <row r="198" spans="3:14" ht="14.25">
      <c r="C198" s="34"/>
      <c r="D198" s="35" t="s">
        <v>65</v>
      </c>
      <c r="E198" s="36">
        <v>15.776949</v>
      </c>
      <c r="F198" s="36">
        <v>3953.348309</v>
      </c>
      <c r="G198" s="36">
        <v>0.008374</v>
      </c>
      <c r="H198" s="36">
        <v>0</v>
      </c>
      <c r="I198" s="36">
        <v>133.343323</v>
      </c>
      <c r="J198" s="37"/>
      <c r="K198" s="37"/>
      <c r="L198" s="37"/>
      <c r="M198" s="37"/>
      <c r="N198" s="37"/>
    </row>
    <row r="199" spans="3:14" ht="14.25">
      <c r="C199" s="34">
        <v>2014</v>
      </c>
      <c r="D199" s="35" t="s">
        <v>54</v>
      </c>
      <c r="E199" s="36">
        <v>16.89699</v>
      </c>
      <c r="F199" s="36">
        <v>4000.951879</v>
      </c>
      <c r="G199" s="36">
        <v>0.7875649999999998</v>
      </c>
      <c r="H199" s="36">
        <v>0</v>
      </c>
      <c r="I199" s="36">
        <v>123.010507</v>
      </c>
      <c r="J199" s="37"/>
      <c r="K199" s="37"/>
      <c r="L199" s="37"/>
      <c r="M199" s="37"/>
      <c r="N199" s="37"/>
    </row>
    <row r="200" spans="3:14" ht="14.25">
      <c r="C200" s="34"/>
      <c r="D200" s="35" t="s">
        <v>55</v>
      </c>
      <c r="E200" s="36">
        <v>19.761184</v>
      </c>
      <c r="F200" s="36">
        <v>3948.008663</v>
      </c>
      <c r="G200" s="36">
        <v>0.037565</v>
      </c>
      <c r="H200" s="36">
        <v>0</v>
      </c>
      <c r="I200" s="36">
        <v>135.302625</v>
      </c>
      <c r="J200" s="37"/>
      <c r="K200" s="37"/>
      <c r="L200" s="37"/>
      <c r="M200" s="37"/>
      <c r="N200" s="37"/>
    </row>
    <row r="201" spans="3:14" ht="14.25">
      <c r="C201" s="34"/>
      <c r="D201" s="35" t="s">
        <v>56</v>
      </c>
      <c r="E201" s="36">
        <v>17.043499</v>
      </c>
      <c r="F201" s="36">
        <v>3985.886322</v>
      </c>
      <c r="G201" s="36">
        <v>0.002565</v>
      </c>
      <c r="H201" s="36">
        <v>0</v>
      </c>
      <c r="I201" s="36">
        <v>116.385875</v>
      </c>
      <c r="J201" s="37"/>
      <c r="K201" s="37"/>
      <c r="L201" s="37"/>
      <c r="M201" s="37"/>
      <c r="N201" s="37"/>
    </row>
    <row r="202" spans="3:14" ht="14.25">
      <c r="C202" s="34"/>
      <c r="D202" s="35" t="s">
        <v>57</v>
      </c>
      <c r="E202" s="36">
        <v>16.324741</v>
      </c>
      <c r="F202" s="36">
        <v>4025.7655</v>
      </c>
      <c r="G202" s="36">
        <v>0.002565</v>
      </c>
      <c r="H202" s="36">
        <v>0</v>
      </c>
      <c r="I202" s="36">
        <v>111.197552</v>
      </c>
      <c r="J202" s="37"/>
      <c r="K202" s="37"/>
      <c r="L202" s="37"/>
      <c r="M202" s="37"/>
      <c r="N202" s="37"/>
    </row>
    <row r="203" spans="3:14" ht="14.25">
      <c r="C203" s="34"/>
      <c r="D203" s="35" t="s">
        <v>58</v>
      </c>
      <c r="E203" s="36">
        <v>23.345093</v>
      </c>
      <c r="F203" s="36">
        <v>4015.033323</v>
      </c>
      <c r="G203" s="36">
        <v>0.002565</v>
      </c>
      <c r="H203" s="36">
        <v>0</v>
      </c>
      <c r="I203" s="36">
        <v>138.95935</v>
      </c>
      <c r="J203" s="37"/>
      <c r="K203" s="37"/>
      <c r="L203" s="37"/>
      <c r="M203" s="37"/>
      <c r="N203" s="37"/>
    </row>
    <row r="204" spans="3:14" ht="14.25">
      <c r="C204" s="34"/>
      <c r="D204" s="35" t="s">
        <v>59</v>
      </c>
      <c r="E204" s="36">
        <v>19.973241</v>
      </c>
      <c r="F204" s="36">
        <v>4282.835042</v>
      </c>
      <c r="G204" s="36">
        <v>0.002565</v>
      </c>
      <c r="H204" s="36">
        <v>0</v>
      </c>
      <c r="I204" s="36">
        <v>92.717091</v>
      </c>
      <c r="J204" s="37"/>
      <c r="K204" s="37"/>
      <c r="L204" s="37"/>
      <c r="M204" s="37"/>
      <c r="N204" s="37"/>
    </row>
    <row r="205" spans="3:14" ht="14.25">
      <c r="C205" s="34"/>
      <c r="D205" s="35" t="s">
        <v>60</v>
      </c>
      <c r="E205" s="36">
        <v>17.470669</v>
      </c>
      <c r="F205" s="36">
        <v>4135.075404</v>
      </c>
      <c r="G205" s="36">
        <v>0.002565</v>
      </c>
      <c r="H205" s="36">
        <v>0</v>
      </c>
      <c r="I205" s="36">
        <v>86.630784</v>
      </c>
      <c r="J205" s="37"/>
      <c r="K205" s="37"/>
      <c r="L205" s="37"/>
      <c r="M205" s="37"/>
      <c r="N205" s="37"/>
    </row>
    <row r="206" spans="3:14" ht="14.25">
      <c r="C206" s="34"/>
      <c r="D206" s="35" t="s">
        <v>61</v>
      </c>
      <c r="E206" s="36">
        <v>19.384524</v>
      </c>
      <c r="F206" s="36">
        <v>4061.025187</v>
      </c>
      <c r="G206" s="36">
        <v>0.002565</v>
      </c>
      <c r="H206" s="36">
        <v>0</v>
      </c>
      <c r="I206" s="36">
        <v>93.800168</v>
      </c>
      <c r="J206" s="37"/>
      <c r="K206" s="37"/>
      <c r="L206" s="37"/>
      <c r="M206" s="37"/>
      <c r="N206" s="37"/>
    </row>
    <row r="207" spans="3:14" ht="14.25">
      <c r="C207" s="34"/>
      <c r="D207" s="35" t="s">
        <v>62</v>
      </c>
      <c r="E207" s="36">
        <v>18.488521</v>
      </c>
      <c r="F207" s="36">
        <v>4061.025187</v>
      </c>
      <c r="G207" s="36">
        <v>0.002565</v>
      </c>
      <c r="H207" s="36">
        <v>0</v>
      </c>
      <c r="I207" s="36">
        <v>90.551377</v>
      </c>
      <c r="J207" s="37"/>
      <c r="K207" s="37"/>
      <c r="L207" s="37"/>
      <c r="M207" s="37"/>
      <c r="N207" s="37"/>
    </row>
    <row r="208" spans="3:14" ht="14.25">
      <c r="C208" s="34"/>
      <c r="D208" s="35" t="s">
        <v>63</v>
      </c>
      <c r="E208" s="36">
        <v>17.955832</v>
      </c>
      <c r="F208" s="36">
        <v>4179.926826</v>
      </c>
      <c r="G208" s="36">
        <v>0.002565</v>
      </c>
      <c r="H208" s="36">
        <v>0</v>
      </c>
      <c r="I208" s="36">
        <v>97.387549</v>
      </c>
      <c r="J208" s="37"/>
      <c r="K208" s="37"/>
      <c r="L208" s="37"/>
      <c r="M208" s="37"/>
      <c r="N208" s="37"/>
    </row>
    <row r="209" spans="3:14" ht="14.25">
      <c r="C209" s="34"/>
      <c r="D209" s="35" t="s">
        <v>64</v>
      </c>
      <c r="E209" s="36">
        <v>12.76425</v>
      </c>
      <c r="F209" s="36">
        <v>4135.665112</v>
      </c>
      <c r="G209" s="36">
        <v>0.002565</v>
      </c>
      <c r="H209" s="36">
        <v>0</v>
      </c>
      <c r="I209" s="36">
        <v>98.87753</v>
      </c>
      <c r="J209" s="37"/>
      <c r="K209" s="37"/>
      <c r="L209" s="37"/>
      <c r="M209" s="37"/>
      <c r="N209" s="37"/>
    </row>
    <row r="210" spans="3:14" ht="14.25">
      <c r="C210" s="34"/>
      <c r="D210" s="35" t="s">
        <v>65</v>
      </c>
      <c r="E210" s="36">
        <v>15.64343</v>
      </c>
      <c r="F210" s="36">
        <v>4331.899825</v>
      </c>
      <c r="G210" s="36">
        <v>0.002565</v>
      </c>
      <c r="H210" s="36">
        <v>0</v>
      </c>
      <c r="I210" s="36">
        <v>113.516419</v>
      </c>
      <c r="J210" s="37"/>
      <c r="K210" s="37"/>
      <c r="L210" s="37"/>
      <c r="M210" s="37"/>
      <c r="N210" s="37"/>
    </row>
    <row r="211" spans="3:14" ht="14.25">
      <c r="C211" s="34">
        <v>2015</v>
      </c>
      <c r="D211" s="35" t="s">
        <v>54</v>
      </c>
      <c r="E211" s="36">
        <v>15.113147</v>
      </c>
      <c r="F211" s="36">
        <v>4343.295317</v>
      </c>
      <c r="G211" s="36">
        <v>0.002565</v>
      </c>
      <c r="H211" s="36">
        <v>0</v>
      </c>
      <c r="I211" s="36">
        <v>119.372263</v>
      </c>
      <c r="J211" s="37"/>
      <c r="K211" s="37"/>
      <c r="L211" s="37"/>
      <c r="M211" s="37"/>
      <c r="N211" s="37"/>
    </row>
    <row r="212" spans="3:14" ht="14.25">
      <c r="C212" s="34"/>
      <c r="D212" s="35" t="s">
        <v>55</v>
      </c>
      <c r="E212" s="36">
        <v>15.187902</v>
      </c>
      <c r="F212" s="36">
        <v>4444.881408</v>
      </c>
      <c r="G212" s="36">
        <v>0.002565</v>
      </c>
      <c r="H212" s="36">
        <v>0</v>
      </c>
      <c r="I212" s="36">
        <v>104.264548</v>
      </c>
      <c r="J212" s="37"/>
      <c r="K212" s="37"/>
      <c r="L212" s="37"/>
      <c r="M212" s="37"/>
      <c r="N212" s="37"/>
    </row>
    <row r="213" spans="3:14" ht="14.25">
      <c r="C213" s="34"/>
      <c r="D213" s="35" t="s">
        <v>56</v>
      </c>
      <c r="E213" s="36">
        <v>13.646312</v>
      </c>
      <c r="F213" s="36">
        <v>4300.43122</v>
      </c>
      <c r="G213" s="36">
        <v>0.002565</v>
      </c>
      <c r="H213" s="36">
        <v>0</v>
      </c>
      <c r="I213" s="36">
        <v>110.789589</v>
      </c>
      <c r="J213" s="37"/>
      <c r="K213" s="37"/>
      <c r="L213" s="37"/>
      <c r="M213" s="37"/>
      <c r="N213" s="37"/>
    </row>
    <row r="214" spans="3:14" ht="14.25">
      <c r="C214" s="34"/>
      <c r="D214" s="35" t="s">
        <v>57</v>
      </c>
      <c r="E214" s="36">
        <v>23.121174</v>
      </c>
      <c r="F214" s="36">
        <v>4300.43122</v>
      </c>
      <c r="G214" s="36">
        <v>0.002565</v>
      </c>
      <c r="H214" s="36">
        <v>0</v>
      </c>
      <c r="I214" s="36">
        <v>108.819317</v>
      </c>
      <c r="J214" s="37"/>
      <c r="K214" s="37"/>
      <c r="L214" s="37"/>
      <c r="M214" s="37"/>
      <c r="N214" s="37"/>
    </row>
    <row r="215" spans="3:14" ht="14.25">
      <c r="C215" s="34"/>
      <c r="D215" s="35" t="s">
        <v>58</v>
      </c>
      <c r="E215" s="36">
        <v>32.844449</v>
      </c>
      <c r="F215" s="36">
        <v>4439.074752</v>
      </c>
      <c r="G215" s="36">
        <v>0.0005420000000000001</v>
      </c>
      <c r="H215" s="36">
        <v>0</v>
      </c>
      <c r="I215" s="36">
        <v>109.343722</v>
      </c>
      <c r="J215" s="37"/>
      <c r="K215" s="37"/>
      <c r="L215" s="37"/>
      <c r="M215" s="37"/>
      <c r="N215" s="37"/>
    </row>
    <row r="216" spans="3:14" ht="14.25">
      <c r="C216" s="34"/>
      <c r="D216" s="35" t="s">
        <v>59</v>
      </c>
      <c r="E216" s="36">
        <v>21.414881</v>
      </c>
      <c r="F216" s="36">
        <v>4490.410714</v>
      </c>
      <c r="G216" s="36">
        <v>0.0005420000000000001</v>
      </c>
      <c r="H216" s="36">
        <v>0</v>
      </c>
      <c r="I216" s="36">
        <v>101.729133</v>
      </c>
      <c r="J216" s="37"/>
      <c r="K216" s="37"/>
      <c r="L216" s="37"/>
      <c r="M216" s="37"/>
      <c r="N216" s="37"/>
    </row>
    <row r="217" spans="3:14" ht="14.25">
      <c r="C217" s="34"/>
      <c r="D217" s="35" t="s">
        <v>60</v>
      </c>
      <c r="E217" s="36">
        <v>22.287567</v>
      </c>
      <c r="F217" s="36">
        <v>4457.236998</v>
      </c>
      <c r="G217" s="36">
        <v>0.0005420000000000001</v>
      </c>
      <c r="H217" s="36">
        <v>0</v>
      </c>
      <c r="I217" s="36">
        <v>101.660829</v>
      </c>
      <c r="J217" s="37"/>
      <c r="K217" s="37"/>
      <c r="L217" s="37"/>
      <c r="M217" s="37"/>
      <c r="N217" s="37"/>
    </row>
    <row r="218" spans="3:14" ht="14.25">
      <c r="C218" s="34"/>
      <c r="D218" s="35" t="s">
        <v>61</v>
      </c>
      <c r="E218" s="36">
        <v>18.494983</v>
      </c>
      <c r="F218" s="36">
        <v>4433.30215</v>
      </c>
      <c r="G218" s="36">
        <v>0.0005420000000000001</v>
      </c>
      <c r="H218" s="36">
        <v>0</v>
      </c>
      <c r="I218" s="36">
        <v>114.657009</v>
      </c>
      <c r="J218" s="37"/>
      <c r="K218" s="37"/>
      <c r="L218" s="37"/>
      <c r="M218" s="37"/>
      <c r="N218" s="37"/>
    </row>
    <row r="219" spans="3:14" ht="14.25">
      <c r="C219" s="34"/>
      <c r="D219" s="35" t="s">
        <v>62</v>
      </c>
      <c r="E219" s="36">
        <v>20.152233</v>
      </c>
      <c r="F219" s="36">
        <v>4581.890896</v>
      </c>
      <c r="G219" s="36">
        <v>0.0005420000000000001</v>
      </c>
      <c r="H219" s="36">
        <v>0</v>
      </c>
      <c r="I219" s="36">
        <v>135.828872</v>
      </c>
      <c r="J219" s="37"/>
      <c r="K219" s="37"/>
      <c r="L219" s="37"/>
      <c r="M219" s="37"/>
      <c r="N219" s="37"/>
    </row>
    <row r="220" spans="3:14" ht="14.25">
      <c r="C220" s="34"/>
      <c r="D220" s="35" t="s">
        <v>63</v>
      </c>
      <c r="E220" s="36">
        <v>23.575687</v>
      </c>
      <c r="F220" s="36">
        <v>4438.430998</v>
      </c>
      <c r="G220" s="36">
        <v>0.0005420000000000001</v>
      </c>
      <c r="H220" s="36">
        <v>0</v>
      </c>
      <c r="I220" s="36">
        <v>136.298945</v>
      </c>
      <c r="J220" s="37"/>
      <c r="K220" s="37"/>
      <c r="L220" s="37"/>
      <c r="M220" s="37"/>
      <c r="N220" s="37"/>
    </row>
    <row r="221" spans="3:14" ht="14.25">
      <c r="C221" s="34"/>
      <c r="D221" s="35" t="s">
        <v>64</v>
      </c>
      <c r="E221" s="36">
        <v>21.978877</v>
      </c>
      <c r="F221" s="36">
        <v>4340.718717</v>
      </c>
      <c r="G221" s="36">
        <v>0.0005420000000000001</v>
      </c>
      <c r="H221" s="36">
        <v>0</v>
      </c>
      <c r="I221" s="36">
        <v>123.926648</v>
      </c>
      <c r="J221" s="37"/>
      <c r="K221" s="37"/>
      <c r="L221" s="37"/>
      <c r="M221" s="37"/>
      <c r="N221" s="37"/>
    </row>
    <row r="222" spans="3:14" ht="14.25">
      <c r="C222" s="34"/>
      <c r="D222" s="35" t="s">
        <v>65</v>
      </c>
      <c r="E222" s="36">
        <v>28.677285</v>
      </c>
      <c r="F222" s="36">
        <v>4540.022271</v>
      </c>
      <c r="G222" s="36">
        <v>0.0005420000000000001</v>
      </c>
      <c r="H222" s="36">
        <v>0</v>
      </c>
      <c r="I222" s="36">
        <v>154.036216</v>
      </c>
      <c r="J222" s="37"/>
      <c r="K222" s="37"/>
      <c r="L222" s="37"/>
      <c r="M222" s="37"/>
      <c r="N222" s="37"/>
    </row>
    <row r="223" spans="3:14" ht="14.25">
      <c r="C223" s="34">
        <v>2016</v>
      </c>
      <c r="D223" s="35" t="s">
        <v>54</v>
      </c>
      <c r="E223" s="36">
        <v>22.402962</v>
      </c>
      <c r="F223" s="36">
        <v>4658.921135</v>
      </c>
      <c r="G223" s="36">
        <v>0.0005420000000000001</v>
      </c>
      <c r="H223" s="36">
        <v>0</v>
      </c>
      <c r="I223" s="36">
        <v>139.427711</v>
      </c>
      <c r="J223" s="37"/>
      <c r="K223" s="37"/>
      <c r="L223" s="37"/>
      <c r="M223" s="37"/>
      <c r="N223" s="37"/>
    </row>
    <row r="224" spans="3:14" ht="14.25">
      <c r="C224" s="34"/>
      <c r="D224" s="35" t="s">
        <v>55</v>
      </c>
      <c r="E224" s="36">
        <v>20.302324</v>
      </c>
      <c r="F224" s="36">
        <v>4677.422824</v>
      </c>
      <c r="G224" s="36">
        <v>0.0005420000000000001</v>
      </c>
      <c r="H224" s="36">
        <v>0</v>
      </c>
      <c r="I224" s="36">
        <v>106.784244</v>
      </c>
      <c r="J224" s="37"/>
      <c r="K224" s="37"/>
      <c r="L224" s="37"/>
      <c r="M224" s="37"/>
      <c r="N224" s="37"/>
    </row>
    <row r="225" spans="3:14" ht="14.25">
      <c r="C225" s="34"/>
      <c r="D225" s="35" t="s">
        <v>56</v>
      </c>
      <c r="E225" s="36">
        <v>20.278547</v>
      </c>
      <c r="F225" s="36">
        <v>4814.635816</v>
      </c>
      <c r="G225" s="36">
        <v>0.0005420000000000001</v>
      </c>
      <c r="H225" s="36">
        <v>0</v>
      </c>
      <c r="I225" s="36">
        <v>111.472704</v>
      </c>
      <c r="J225" s="37"/>
      <c r="K225" s="37"/>
      <c r="L225" s="37"/>
      <c r="M225" s="37"/>
      <c r="N225" s="37"/>
    </row>
    <row r="226" spans="3:14" ht="14.25">
      <c r="C226" s="34"/>
      <c r="D226" s="35" t="s">
        <v>57</v>
      </c>
      <c r="E226" s="36">
        <v>21.266138</v>
      </c>
      <c r="F226" s="36">
        <v>4808.502638</v>
      </c>
      <c r="G226" s="36">
        <v>0.0005420000000000001</v>
      </c>
      <c r="H226" s="36">
        <v>0</v>
      </c>
      <c r="I226" s="36">
        <v>119.924047</v>
      </c>
      <c r="J226" s="37"/>
      <c r="K226" s="37"/>
      <c r="L226" s="37"/>
      <c r="M226" s="37"/>
      <c r="N226" s="37"/>
    </row>
    <row r="227" spans="3:14" ht="14.25">
      <c r="C227" s="34"/>
      <c r="D227" s="35" t="s">
        <v>58</v>
      </c>
      <c r="E227" s="36">
        <v>30.343676</v>
      </c>
      <c r="F227" s="36">
        <v>4711.691956</v>
      </c>
      <c r="G227" s="36">
        <v>0.0005420000000000001</v>
      </c>
      <c r="H227" s="36">
        <v>0</v>
      </c>
      <c r="I227" s="36">
        <v>120.652078</v>
      </c>
      <c r="J227" s="37"/>
      <c r="K227" s="37"/>
      <c r="L227" s="37"/>
      <c r="M227" s="37"/>
      <c r="N227" s="37"/>
    </row>
    <row r="228" spans="3:14" ht="14.25">
      <c r="C228" s="34"/>
      <c r="D228" s="35" t="s">
        <v>59</v>
      </c>
      <c r="E228" s="36">
        <v>22.260208</v>
      </c>
      <c r="F228" s="36">
        <v>4808.499036</v>
      </c>
      <c r="G228" s="36">
        <v>0.0005420000000000001</v>
      </c>
      <c r="H228" s="36">
        <v>0</v>
      </c>
      <c r="I228" s="36">
        <v>126.974684</v>
      </c>
      <c r="J228" s="37"/>
      <c r="K228" s="37"/>
      <c r="L228" s="37"/>
      <c r="M228" s="37"/>
      <c r="N228" s="37"/>
    </row>
    <row r="229" spans="3:14" ht="14.25">
      <c r="C229" s="34"/>
      <c r="D229" s="35" t="s">
        <v>60</v>
      </c>
      <c r="E229" s="36">
        <v>25.157232</v>
      </c>
      <c r="F229" s="36">
        <v>4755.490282</v>
      </c>
      <c r="G229" s="36">
        <v>0.0005420000000000001</v>
      </c>
      <c r="H229" s="36">
        <v>0</v>
      </c>
      <c r="I229" s="36">
        <v>121.007707</v>
      </c>
      <c r="J229" s="37"/>
      <c r="K229" s="37"/>
      <c r="L229" s="37"/>
      <c r="M229" s="37"/>
      <c r="N229" s="37"/>
    </row>
    <row r="230" spans="3:14" ht="14.25">
      <c r="C230" s="34"/>
      <c r="D230" s="35" t="s">
        <v>61</v>
      </c>
      <c r="E230" s="36">
        <v>26.815904</v>
      </c>
      <c r="F230" s="36">
        <v>4659.051054</v>
      </c>
      <c r="G230" s="36">
        <v>0.0005420000000000001</v>
      </c>
      <c r="H230" s="36">
        <v>0</v>
      </c>
      <c r="I230" s="36">
        <v>135.636986</v>
      </c>
      <c r="J230" s="37"/>
      <c r="K230" s="37"/>
      <c r="L230" s="37"/>
      <c r="M230" s="37"/>
      <c r="N230" s="37"/>
    </row>
    <row r="231" spans="3:14" ht="14.25">
      <c r="C231" s="34"/>
      <c r="D231" s="35" t="s">
        <v>62</v>
      </c>
      <c r="E231" s="36">
        <v>23.57919</v>
      </c>
      <c r="F231" s="36">
        <v>4736.128625</v>
      </c>
      <c r="G231" s="36">
        <v>0.0005420000000000001</v>
      </c>
      <c r="H231" s="36">
        <v>0</v>
      </c>
      <c r="I231" s="36">
        <v>148.62882</v>
      </c>
      <c r="J231" s="37"/>
      <c r="K231" s="37"/>
      <c r="L231" s="37"/>
      <c r="M231" s="37"/>
      <c r="N231" s="37"/>
    </row>
    <row r="232" spans="3:14" ht="14.25">
      <c r="C232" s="34"/>
      <c r="D232" s="35" t="s">
        <v>63</v>
      </c>
      <c r="E232" s="36">
        <v>22.560215</v>
      </c>
      <c r="F232" s="36">
        <v>4660.445916</v>
      </c>
      <c r="G232" s="36">
        <v>0.0005420000000000001</v>
      </c>
      <c r="H232" s="36">
        <v>0</v>
      </c>
      <c r="I232" s="36">
        <v>148.726953</v>
      </c>
      <c r="J232" s="37"/>
      <c r="K232" s="37"/>
      <c r="L232" s="37"/>
      <c r="M232" s="37"/>
      <c r="N232" s="37"/>
    </row>
    <row r="233" spans="3:14" ht="14.25">
      <c r="C233" s="34"/>
      <c r="D233" s="35" t="s">
        <v>64</v>
      </c>
      <c r="E233" s="36">
        <v>19.549888</v>
      </c>
      <c r="F233" s="36">
        <v>4580.622968</v>
      </c>
      <c r="G233" s="36">
        <v>0.0005420000000000001</v>
      </c>
      <c r="H233" s="36">
        <v>0</v>
      </c>
      <c r="I233" s="36">
        <v>156.598219</v>
      </c>
      <c r="J233" s="37"/>
      <c r="K233" s="37"/>
      <c r="L233" s="37"/>
      <c r="M233" s="37"/>
      <c r="N233" s="37"/>
    </row>
    <row r="234" spans="3:14" ht="14.25">
      <c r="C234" s="34"/>
      <c r="D234" s="35" t="s">
        <v>65</v>
      </c>
      <c r="E234" s="36">
        <v>29.379347</v>
      </c>
      <c r="F234" s="36">
        <v>4896.691582</v>
      </c>
      <c r="G234" s="36">
        <v>0.0005420000000000001</v>
      </c>
      <c r="H234" s="36">
        <v>0</v>
      </c>
      <c r="I234" s="36">
        <v>156.238357</v>
      </c>
      <c r="J234" s="37"/>
      <c r="K234" s="37"/>
      <c r="L234" s="37"/>
      <c r="M234" s="37"/>
      <c r="N234" s="37"/>
    </row>
    <row r="235" spans="3:14" ht="14.25">
      <c r="C235" s="34">
        <v>2017</v>
      </c>
      <c r="D235" s="35" t="s">
        <v>54</v>
      </c>
      <c r="E235" s="36">
        <v>21.259427</v>
      </c>
      <c r="F235" s="36">
        <v>4852.400585</v>
      </c>
      <c r="G235" s="36">
        <v>0.0005420000000000001</v>
      </c>
      <c r="H235" s="36">
        <v>0</v>
      </c>
      <c r="I235" s="36">
        <v>144.781797</v>
      </c>
      <c r="J235" s="37"/>
      <c r="K235" s="37"/>
      <c r="L235" s="37"/>
      <c r="M235" s="37"/>
      <c r="N235" s="37"/>
    </row>
    <row r="236" spans="3:14" ht="14.25">
      <c r="C236" s="34"/>
      <c r="D236" s="35" t="s">
        <v>55</v>
      </c>
      <c r="E236" s="36">
        <v>22.05443</v>
      </c>
      <c r="F236" s="36">
        <v>4917.901612</v>
      </c>
      <c r="G236" s="36">
        <v>0.0005420000000000001</v>
      </c>
      <c r="H236" s="36">
        <v>0</v>
      </c>
      <c r="I236" s="36">
        <v>150.650999</v>
      </c>
      <c r="J236" s="37"/>
      <c r="K236" s="37"/>
      <c r="L236" s="37"/>
      <c r="M236" s="37"/>
      <c r="N236" s="37"/>
    </row>
    <row r="237" spans="3:14" ht="14.25">
      <c r="C237" s="34"/>
      <c r="D237" s="35" t="s">
        <v>56</v>
      </c>
      <c r="E237" s="36">
        <v>24.255316</v>
      </c>
      <c r="F237" s="36">
        <v>5029.294751</v>
      </c>
      <c r="G237" s="36">
        <v>0.0005420000000000001</v>
      </c>
      <c r="H237" s="36">
        <v>0</v>
      </c>
      <c r="I237" s="36">
        <v>156.001984</v>
      </c>
      <c r="J237" s="37"/>
      <c r="K237" s="37"/>
      <c r="L237" s="37"/>
      <c r="M237" s="37"/>
      <c r="N237" s="37"/>
    </row>
    <row r="238" spans="3:14" ht="14.25">
      <c r="C238" s="34"/>
      <c r="D238" s="35" t="s">
        <v>57</v>
      </c>
      <c r="E238" s="36">
        <v>25.331222</v>
      </c>
      <c r="F238" s="36">
        <v>5186.483458</v>
      </c>
      <c r="G238" s="36">
        <v>0.0005420000000000001</v>
      </c>
      <c r="H238" s="36">
        <v>0</v>
      </c>
      <c r="I238" s="36">
        <v>157.10255</v>
      </c>
      <c r="J238" s="37"/>
      <c r="K238" s="37"/>
      <c r="L238" s="37"/>
      <c r="M238" s="37"/>
      <c r="N238" s="37"/>
    </row>
    <row r="239" spans="3:14" ht="14.25">
      <c r="C239" s="34"/>
      <c r="D239" s="35" t="s">
        <v>58</v>
      </c>
      <c r="E239" s="36">
        <v>46.543138</v>
      </c>
      <c r="F239" s="36">
        <v>5028.97957</v>
      </c>
      <c r="G239" s="36">
        <v>0.0005420000000000001</v>
      </c>
      <c r="H239" s="36">
        <v>0</v>
      </c>
      <c r="I239" s="36">
        <v>155.217817</v>
      </c>
      <c r="J239" s="37"/>
      <c r="K239" s="37"/>
      <c r="L239" s="37"/>
      <c r="M239" s="37"/>
      <c r="N239" s="37"/>
    </row>
    <row r="240" spans="3:14" ht="14.25">
      <c r="C240" s="34"/>
      <c r="D240" s="35" t="s">
        <v>59</v>
      </c>
      <c r="E240" s="36">
        <v>35.497751</v>
      </c>
      <c r="F240" s="36">
        <v>5263.074092</v>
      </c>
      <c r="G240" s="36">
        <v>0.0005420000000000001</v>
      </c>
      <c r="H240" s="36">
        <v>0</v>
      </c>
      <c r="I240" s="36">
        <v>181.6018</v>
      </c>
      <c r="J240" s="37"/>
      <c r="K240" s="37"/>
      <c r="L240" s="37"/>
      <c r="M240" s="37"/>
      <c r="N240" s="37"/>
    </row>
    <row r="241" spans="3:14" ht="14.25">
      <c r="C241" s="34"/>
      <c r="D241" s="35" t="s">
        <v>60</v>
      </c>
      <c r="E241" s="36">
        <v>29.710884</v>
      </c>
      <c r="F241" s="36">
        <v>5085.039019</v>
      </c>
      <c r="G241" s="36">
        <v>0.0005420000000000001</v>
      </c>
      <c r="H241" s="36">
        <v>0</v>
      </c>
      <c r="I241" s="36">
        <v>142.244376</v>
      </c>
      <c r="J241" s="37"/>
      <c r="K241" s="37"/>
      <c r="L241" s="37"/>
      <c r="M241" s="37"/>
      <c r="N241" s="37"/>
    </row>
    <row r="242" spans="3:14" ht="14.25">
      <c r="C242" s="34"/>
      <c r="D242" s="35" t="s">
        <v>61</v>
      </c>
      <c r="E242" s="36">
        <v>29.786816</v>
      </c>
      <c r="F242" s="36">
        <v>5135.697504</v>
      </c>
      <c r="G242" s="36">
        <v>0.0005420000000000001</v>
      </c>
      <c r="H242" s="36">
        <v>0</v>
      </c>
      <c r="I242" s="36">
        <v>141.962338</v>
      </c>
      <c r="J242" s="37"/>
      <c r="K242" s="37"/>
      <c r="L242" s="37"/>
      <c r="M242" s="37"/>
      <c r="N242" s="37"/>
    </row>
    <row r="243" spans="3:14" ht="14.25">
      <c r="C243" s="34"/>
      <c r="D243" s="35" t="s">
        <v>62</v>
      </c>
      <c r="E243" s="36">
        <v>32.873227</v>
      </c>
      <c r="F243" s="36">
        <v>5245.575071</v>
      </c>
      <c r="G243" s="36">
        <v>0.0005420000000000001</v>
      </c>
      <c r="H243" s="36">
        <v>0</v>
      </c>
      <c r="I243" s="36">
        <v>161.154088</v>
      </c>
      <c r="J243" s="37"/>
      <c r="K243" s="37"/>
      <c r="L243" s="37"/>
      <c r="M243" s="37"/>
      <c r="N243" s="37"/>
    </row>
    <row r="244" spans="3:14" ht="14.25">
      <c r="C244" s="34"/>
      <c r="D244" s="35" t="s">
        <v>63</v>
      </c>
      <c r="E244" s="36">
        <v>29.043156</v>
      </c>
      <c r="F244" s="36">
        <v>5136.048417</v>
      </c>
      <c r="G244" s="36">
        <v>0.0005420000000000001</v>
      </c>
      <c r="H244" s="36">
        <v>0</v>
      </c>
      <c r="I244" s="36">
        <v>179.521403</v>
      </c>
      <c r="J244" s="37"/>
      <c r="K244" s="37"/>
      <c r="L244" s="37"/>
      <c r="M244" s="37"/>
      <c r="N244" s="37"/>
    </row>
    <row r="245" spans="3:14" ht="14.25">
      <c r="C245" s="34"/>
      <c r="D245" s="35" t="s">
        <v>64</v>
      </c>
      <c r="E245" s="36">
        <v>28.95535</v>
      </c>
      <c r="F245" s="36">
        <v>5155.501066</v>
      </c>
      <c r="G245" s="36">
        <v>0.0005420000000000001</v>
      </c>
      <c r="H245" s="36">
        <v>0</v>
      </c>
      <c r="I245" s="36">
        <v>47.831561</v>
      </c>
      <c r="J245" s="37"/>
      <c r="K245" s="37"/>
      <c r="L245" s="37"/>
      <c r="M245" s="37"/>
      <c r="N245" s="37"/>
    </row>
  </sheetData>
  <sheetProtection selectLockedCells="1" selectUnlockedCells="1"/>
  <mergeCells count="1">
    <mergeCell ref="C6:D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J245"/>
  <sheetViews>
    <sheetView showGridLines="0" zoomScale="70" zoomScaleNormal="70" workbookViewId="0" topLeftCell="A1">
      <selection activeCell="A1" sqref="A1"/>
    </sheetView>
  </sheetViews>
  <sheetFormatPr defaultColWidth="11.421875" defaultRowHeight="15"/>
  <cols>
    <col min="1" max="1" width="0.9921875" style="10" customWidth="1"/>
    <col min="2" max="2" width="9.421875" style="10" customWidth="1"/>
    <col min="3" max="4" width="5.7109375" style="22" customWidth="1"/>
    <col min="5" max="5" width="22.8515625" style="22" customWidth="1"/>
    <col min="6" max="9" width="22.8515625" style="10" customWidth="1"/>
    <col min="10" max="16384" width="11.421875" style="10" customWidth="1"/>
  </cols>
  <sheetData>
    <row r="1" s="22" customFormat="1" ht="14.25">
      <c r="AD1" s="40">
        <f>SUM(W5:AM84,W95:AM144)</f>
        <v>0</v>
      </c>
    </row>
    <row r="2" spans="1:36" ht="25.5">
      <c r="A2" s="22"/>
      <c r="B2" s="16" t="s">
        <v>47</v>
      </c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16"/>
      <c r="AB2" s="16"/>
      <c r="AC2" s="16"/>
      <c r="AD2" s="16"/>
      <c r="AE2" s="16"/>
      <c r="AF2" s="16"/>
      <c r="AG2" s="16"/>
      <c r="AH2" s="16"/>
      <c r="AI2" s="16"/>
      <c r="AJ2" s="16"/>
    </row>
    <row r="3" spans="1:36" ht="18">
      <c r="A3" s="22"/>
      <c r="B3" s="28" t="s">
        <v>81</v>
      </c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8"/>
      <c r="AB3" s="28"/>
      <c r="AC3" s="28"/>
      <c r="AD3" s="28"/>
      <c r="AE3" s="28"/>
      <c r="AF3" s="28"/>
      <c r="AG3" s="28"/>
      <c r="AH3" s="28"/>
      <c r="AI3" s="28"/>
      <c r="AJ3" s="28"/>
    </row>
    <row r="4" spans="1:36" ht="15.75" customHeight="1">
      <c r="A4" s="22"/>
      <c r="B4" s="29" t="s">
        <v>49</v>
      </c>
      <c r="C4"/>
      <c r="D4"/>
      <c r="E4"/>
      <c r="F4" s="37"/>
      <c r="G4" s="37"/>
      <c r="H4" s="37"/>
      <c r="I4" s="37"/>
      <c r="J4" s="37"/>
      <c r="K4" s="37"/>
      <c r="L4" s="37"/>
      <c r="M4" s="37"/>
      <c r="AA4" s="30"/>
      <c r="AB4" s="30"/>
      <c r="AC4" s="30"/>
      <c r="AD4" s="30"/>
      <c r="AE4" s="30"/>
      <c r="AF4" s="30"/>
      <c r="AG4" s="30"/>
      <c r="AH4" s="30"/>
      <c r="AI4" s="30"/>
      <c r="AJ4" s="30"/>
    </row>
    <row r="5" spans="2:13" ht="15.75" customHeight="1">
      <c r="B5"/>
      <c r="C5" s="16"/>
      <c r="D5" s="16"/>
      <c r="E5" s="16"/>
      <c r="F5" s="37"/>
      <c r="G5" s="37"/>
      <c r="H5" s="37"/>
      <c r="I5" s="37"/>
      <c r="J5" s="37"/>
      <c r="K5" s="37"/>
      <c r="L5" s="37"/>
      <c r="M5" s="37"/>
    </row>
    <row r="6" spans="2:13" ht="36.75" customHeight="1">
      <c r="B6" s="20" t="s">
        <v>50</v>
      </c>
      <c r="C6" s="31" t="s">
        <v>51</v>
      </c>
      <c r="D6" s="31" t="s">
        <v>68</v>
      </c>
      <c r="E6" s="20" t="s">
        <v>42</v>
      </c>
      <c r="F6" s="37"/>
      <c r="G6" s="37"/>
      <c r="H6" s="37"/>
      <c r="I6" s="37"/>
      <c r="J6" s="37"/>
      <c r="K6" s="37"/>
      <c r="L6" s="37"/>
      <c r="M6" s="37"/>
    </row>
    <row r="7" spans="2:13" ht="14.25">
      <c r="B7" s="33" t="s">
        <v>53</v>
      </c>
      <c r="C7" s="34">
        <v>2008</v>
      </c>
      <c r="D7" s="35" t="s">
        <v>54</v>
      </c>
      <c r="E7" s="37">
        <v>6453</v>
      </c>
      <c r="F7" s="37"/>
      <c r="G7" s="37"/>
      <c r="H7" s="37"/>
      <c r="I7" s="37"/>
      <c r="J7" s="37"/>
      <c r="K7" s="37"/>
      <c r="L7" s="37"/>
      <c r="M7" s="37"/>
    </row>
    <row r="8" spans="2:13" ht="14.25">
      <c r="B8"/>
      <c r="C8" s="34"/>
      <c r="D8" s="35" t="s">
        <v>55</v>
      </c>
      <c r="E8" s="37">
        <v>6496</v>
      </c>
      <c r="F8" s="37"/>
      <c r="G8" s="37"/>
      <c r="H8" s="37"/>
      <c r="I8" s="37"/>
      <c r="J8" s="37"/>
      <c r="K8" s="37"/>
      <c r="L8" s="37"/>
      <c r="M8" s="37"/>
    </row>
    <row r="9" spans="2:13" ht="14.25">
      <c r="B9"/>
      <c r="C9" s="34"/>
      <c r="D9" s="35" t="s">
        <v>56</v>
      </c>
      <c r="E9" s="37">
        <v>6559</v>
      </c>
      <c r="F9" s="37"/>
      <c r="G9" s="37"/>
      <c r="H9" s="37"/>
      <c r="I9" s="37"/>
      <c r="J9" s="37"/>
      <c r="K9" s="37"/>
      <c r="L9" s="37"/>
      <c r="M9" s="37"/>
    </row>
    <row r="10" spans="2:13" ht="14.25">
      <c r="B10"/>
      <c r="C10" s="34"/>
      <c r="D10" s="35" t="s">
        <v>57</v>
      </c>
      <c r="E10" s="37">
        <v>6623</v>
      </c>
      <c r="F10" s="37"/>
      <c r="G10" s="37"/>
      <c r="H10" s="37"/>
      <c r="I10" s="37"/>
      <c r="J10" s="37"/>
      <c r="K10" s="37"/>
      <c r="L10" s="37"/>
      <c r="M10" s="37"/>
    </row>
    <row r="11" spans="2:13" ht="14.25">
      <c r="B11"/>
      <c r="C11" s="34"/>
      <c r="D11" s="35" t="s">
        <v>58</v>
      </c>
      <c r="E11" s="37">
        <v>6673</v>
      </c>
      <c r="F11" s="37"/>
      <c r="G11" s="37"/>
      <c r="H11" s="37"/>
      <c r="I11" s="37"/>
      <c r="J11" s="37"/>
      <c r="K11" s="37"/>
      <c r="L11" s="37"/>
      <c r="M11" s="37"/>
    </row>
    <row r="12" spans="2:13" ht="14.25">
      <c r="B12"/>
      <c r="C12" s="34"/>
      <c r="D12" s="35" t="s">
        <v>59</v>
      </c>
      <c r="E12" s="37">
        <v>6699</v>
      </c>
      <c r="F12" s="37"/>
      <c r="G12" s="37"/>
      <c r="H12" s="37"/>
      <c r="I12" s="37"/>
      <c r="J12" s="37"/>
      <c r="K12" s="37"/>
      <c r="L12" s="37"/>
      <c r="M12" s="37"/>
    </row>
    <row r="13" spans="2:13" ht="14.25">
      <c r="B13"/>
      <c r="C13" s="34"/>
      <c r="D13" s="35" t="s">
        <v>60</v>
      </c>
      <c r="E13" s="37">
        <v>6747</v>
      </c>
      <c r="F13" s="37"/>
      <c r="G13" s="37"/>
      <c r="H13" s="37"/>
      <c r="I13" s="37"/>
      <c r="J13" s="37"/>
      <c r="K13" s="37"/>
      <c r="L13" s="37"/>
      <c r="M13" s="37"/>
    </row>
    <row r="14" spans="2:9" ht="14.25">
      <c r="B14"/>
      <c r="C14" s="34"/>
      <c r="D14" s="35" t="s">
        <v>61</v>
      </c>
      <c r="E14" s="37">
        <v>6793</v>
      </c>
      <c r="F14" s="37"/>
      <c r="G14" s="37"/>
      <c r="H14" s="37"/>
      <c r="I14" s="37"/>
    </row>
    <row r="15" spans="2:9" ht="14.25">
      <c r="B15"/>
      <c r="C15" s="34"/>
      <c r="D15" s="35" t="s">
        <v>62</v>
      </c>
      <c r="E15" s="37">
        <v>6836</v>
      </c>
      <c r="F15" s="37"/>
      <c r="G15" s="37"/>
      <c r="H15" s="37"/>
      <c r="I15" s="37"/>
    </row>
    <row r="16" spans="2:9" ht="14.25">
      <c r="B16"/>
      <c r="C16" s="34"/>
      <c r="D16" s="35" t="s">
        <v>63</v>
      </c>
      <c r="E16" s="37">
        <v>6862</v>
      </c>
      <c r="F16" s="37"/>
      <c r="G16" s="37"/>
      <c r="H16" s="37"/>
      <c r="I16" s="37"/>
    </row>
    <row r="17" spans="2:9" ht="14.25">
      <c r="B17"/>
      <c r="C17" s="34"/>
      <c r="D17" s="35" t="s">
        <v>64</v>
      </c>
      <c r="E17" s="37">
        <v>6889</v>
      </c>
      <c r="F17" s="37"/>
      <c r="G17" s="37"/>
      <c r="H17" s="37"/>
      <c r="I17" s="37"/>
    </row>
    <row r="18" spans="2:9" ht="14.25">
      <c r="B18"/>
      <c r="C18" s="34"/>
      <c r="D18" s="35" t="s">
        <v>65</v>
      </c>
      <c r="E18" s="37">
        <v>6922</v>
      </c>
      <c r="F18" s="37"/>
      <c r="G18" s="37"/>
      <c r="H18" s="37"/>
      <c r="I18" s="37"/>
    </row>
    <row r="19" spans="2:9" ht="14.25">
      <c r="B19"/>
      <c r="C19" s="34">
        <v>2009</v>
      </c>
      <c r="D19" s="35" t="s">
        <v>54</v>
      </c>
      <c r="E19" s="37">
        <v>6969</v>
      </c>
      <c r="F19" s="37"/>
      <c r="G19" s="37"/>
      <c r="H19" s="37"/>
      <c r="I19" s="37"/>
    </row>
    <row r="20" spans="2:9" ht="14.25">
      <c r="B20"/>
      <c r="C20" s="34"/>
      <c r="D20" s="35" t="s">
        <v>55</v>
      </c>
      <c r="E20" s="37">
        <v>7005</v>
      </c>
      <c r="F20" s="37"/>
      <c r="G20" s="37"/>
      <c r="H20" s="37"/>
      <c r="I20" s="37"/>
    </row>
    <row r="21" spans="2:9" ht="14.25">
      <c r="B21"/>
      <c r="C21" s="34"/>
      <c r="D21" s="35" t="s">
        <v>56</v>
      </c>
      <c r="E21" s="37">
        <v>7038</v>
      </c>
      <c r="F21" s="37"/>
      <c r="G21" s="37"/>
      <c r="H21" s="37"/>
      <c r="I21" s="37"/>
    </row>
    <row r="22" spans="2:9" ht="14.25">
      <c r="B22"/>
      <c r="C22" s="34"/>
      <c r="D22" s="35" t="s">
        <v>57</v>
      </c>
      <c r="E22" s="37">
        <v>7075</v>
      </c>
      <c r="F22" s="37"/>
      <c r="G22" s="37"/>
      <c r="H22" s="37"/>
      <c r="I22" s="37"/>
    </row>
    <row r="23" spans="2:9" ht="14.25">
      <c r="B23"/>
      <c r="C23" s="34"/>
      <c r="D23" s="35" t="s">
        <v>58</v>
      </c>
      <c r="E23" s="37">
        <v>7117</v>
      </c>
      <c r="F23" s="37"/>
      <c r="G23" s="37"/>
      <c r="H23" s="37"/>
      <c r="I23" s="37"/>
    </row>
    <row r="24" spans="2:9" ht="14.25">
      <c r="B24"/>
      <c r="C24" s="34"/>
      <c r="D24" s="35" t="s">
        <v>59</v>
      </c>
      <c r="E24" s="37">
        <v>7155</v>
      </c>
      <c r="F24" s="37"/>
      <c r="G24" s="37"/>
      <c r="H24" s="37"/>
      <c r="I24" s="37"/>
    </row>
    <row r="25" spans="2:9" ht="14.25">
      <c r="B25"/>
      <c r="C25" s="34"/>
      <c r="D25" s="35" t="s">
        <v>60</v>
      </c>
      <c r="E25" s="37">
        <v>7180</v>
      </c>
      <c r="F25" s="37"/>
      <c r="G25" s="37"/>
      <c r="H25" s="37"/>
      <c r="I25" s="37"/>
    </row>
    <row r="26" spans="2:9" ht="14.25">
      <c r="B26"/>
      <c r="C26" s="34"/>
      <c r="D26" s="35" t="s">
        <v>61</v>
      </c>
      <c r="E26" s="37">
        <v>7209</v>
      </c>
      <c r="F26" s="37"/>
      <c r="G26" s="37"/>
      <c r="H26" s="37"/>
      <c r="I26" s="37"/>
    </row>
    <row r="27" spans="2:9" ht="14.25">
      <c r="B27"/>
      <c r="C27" s="34"/>
      <c r="D27" s="35" t="s">
        <v>62</v>
      </c>
      <c r="E27" s="37">
        <v>7258</v>
      </c>
      <c r="F27" s="37"/>
      <c r="G27" s="37"/>
      <c r="H27" s="37"/>
      <c r="I27" s="37"/>
    </row>
    <row r="28" spans="2:9" ht="14.25">
      <c r="B28"/>
      <c r="C28" s="34"/>
      <c r="D28" s="35" t="s">
        <v>63</v>
      </c>
      <c r="E28" s="37">
        <v>7324</v>
      </c>
      <c r="F28" s="37"/>
      <c r="G28" s="37"/>
      <c r="H28" s="37"/>
      <c r="I28" s="37"/>
    </row>
    <row r="29" spans="2:9" ht="14.25">
      <c r="B29"/>
      <c r="C29" s="34"/>
      <c r="D29" s="35" t="s">
        <v>64</v>
      </c>
      <c r="E29" s="37">
        <v>7367</v>
      </c>
      <c r="F29" s="37"/>
      <c r="G29" s="37"/>
      <c r="H29" s="37"/>
      <c r="I29" s="37"/>
    </row>
    <row r="30" spans="2:9" ht="14.25">
      <c r="B30"/>
      <c r="C30" s="34"/>
      <c r="D30" s="35" t="s">
        <v>65</v>
      </c>
      <c r="E30" s="37">
        <v>7409</v>
      </c>
      <c r="F30" s="37"/>
      <c r="G30" s="37"/>
      <c r="H30" s="37"/>
      <c r="I30" s="37"/>
    </row>
    <row r="31" spans="2:9" ht="14.25">
      <c r="B31"/>
      <c r="C31" s="34">
        <v>2010</v>
      </c>
      <c r="D31" s="35" t="s">
        <v>54</v>
      </c>
      <c r="E31" s="37">
        <v>7468</v>
      </c>
      <c r="F31" s="37"/>
      <c r="G31" s="37"/>
      <c r="H31" s="37"/>
      <c r="I31" s="37"/>
    </row>
    <row r="32" spans="2:9" ht="14.25">
      <c r="B32"/>
      <c r="C32" s="34"/>
      <c r="D32" s="35" t="s">
        <v>55</v>
      </c>
      <c r="E32" s="37">
        <v>7513</v>
      </c>
      <c r="F32" s="37"/>
      <c r="G32" s="37"/>
      <c r="H32" s="37"/>
      <c r="I32" s="37"/>
    </row>
    <row r="33" spans="2:9" ht="14.25">
      <c r="B33"/>
      <c r="C33" s="34"/>
      <c r="D33" s="35" t="s">
        <v>56</v>
      </c>
      <c r="E33" s="37">
        <v>7566</v>
      </c>
      <c r="F33" s="37"/>
      <c r="G33" s="37"/>
      <c r="H33" s="37"/>
      <c r="I33" s="37"/>
    </row>
    <row r="34" spans="2:9" ht="14.25">
      <c r="B34"/>
      <c r="C34" s="34"/>
      <c r="D34" s="35" t="s">
        <v>57</v>
      </c>
      <c r="E34" s="37">
        <v>7618</v>
      </c>
      <c r="F34" s="37"/>
      <c r="G34" s="37"/>
      <c r="H34" s="37"/>
      <c r="I34" s="37"/>
    </row>
    <row r="35" spans="2:9" ht="14.25">
      <c r="B35"/>
      <c r="C35" s="34"/>
      <c r="D35" s="35" t="s">
        <v>58</v>
      </c>
      <c r="E35" s="37">
        <v>7673</v>
      </c>
      <c r="F35" s="37"/>
      <c r="G35" s="37"/>
      <c r="H35" s="37"/>
      <c r="I35" s="37"/>
    </row>
    <row r="36" spans="2:9" ht="14.25">
      <c r="B36"/>
      <c r="C36" s="34"/>
      <c r="D36" s="35" t="s">
        <v>59</v>
      </c>
      <c r="E36" s="37">
        <v>7732</v>
      </c>
      <c r="F36" s="37"/>
      <c r="G36" s="37"/>
      <c r="H36" s="37"/>
      <c r="I36" s="37"/>
    </row>
    <row r="37" spans="2:9" ht="14.25">
      <c r="B37"/>
      <c r="C37" s="34"/>
      <c r="D37" s="35" t="s">
        <v>60</v>
      </c>
      <c r="E37" s="37">
        <v>7773</v>
      </c>
      <c r="F37" s="37"/>
      <c r="G37" s="37"/>
      <c r="H37" s="37"/>
      <c r="I37" s="37"/>
    </row>
    <row r="38" spans="2:9" ht="14.25">
      <c r="B38"/>
      <c r="C38" s="34"/>
      <c r="D38" s="35" t="s">
        <v>61</v>
      </c>
      <c r="E38" s="37">
        <v>7841</v>
      </c>
      <c r="F38" s="37"/>
      <c r="G38" s="37"/>
      <c r="H38" s="37"/>
      <c r="I38" s="37"/>
    </row>
    <row r="39" spans="2:9" ht="14.25">
      <c r="B39"/>
      <c r="C39" s="34"/>
      <c r="D39" s="35" t="s">
        <v>62</v>
      </c>
      <c r="E39" s="37">
        <v>7885</v>
      </c>
      <c r="F39" s="37"/>
      <c r="G39" s="37"/>
      <c r="H39" s="37"/>
      <c r="I39" s="37"/>
    </row>
    <row r="40" spans="2:9" ht="14.25">
      <c r="B40"/>
      <c r="C40" s="34"/>
      <c r="D40" s="35" t="s">
        <v>63</v>
      </c>
      <c r="E40" s="37">
        <v>7932</v>
      </c>
      <c r="F40" s="37"/>
      <c r="G40" s="37"/>
      <c r="H40" s="37"/>
      <c r="I40" s="37"/>
    </row>
    <row r="41" spans="2:9" ht="14.25">
      <c r="B41"/>
      <c r="C41" s="34"/>
      <c r="D41" s="35" t="s">
        <v>64</v>
      </c>
      <c r="E41" s="37">
        <v>7998</v>
      </c>
      <c r="F41" s="37"/>
      <c r="G41" s="37"/>
      <c r="H41" s="37"/>
      <c r="I41" s="37"/>
    </row>
    <row r="42" spans="2:9" ht="14.25">
      <c r="B42"/>
      <c r="C42" s="34"/>
      <c r="D42" s="35" t="s">
        <v>65</v>
      </c>
      <c r="E42" s="37">
        <v>8055</v>
      </c>
      <c r="F42" s="37"/>
      <c r="G42" s="37"/>
      <c r="H42" s="37"/>
      <c r="I42" s="37"/>
    </row>
    <row r="43" spans="2:9" ht="14.25">
      <c r="B43"/>
      <c r="C43" s="34">
        <v>2011</v>
      </c>
      <c r="D43" s="35" t="s">
        <v>54</v>
      </c>
      <c r="E43" s="37">
        <v>8108</v>
      </c>
      <c r="F43" s="37"/>
      <c r="G43" s="37"/>
      <c r="H43" s="37"/>
      <c r="I43" s="37"/>
    </row>
    <row r="44" spans="2:9" ht="14.25">
      <c r="B44"/>
      <c r="C44" s="34"/>
      <c r="D44" s="35" t="s">
        <v>55</v>
      </c>
      <c r="E44" s="37">
        <v>8177</v>
      </c>
      <c r="F44" s="37"/>
      <c r="G44" s="37"/>
      <c r="H44" s="37"/>
      <c r="I44" s="37"/>
    </row>
    <row r="45" spans="2:9" ht="14.25">
      <c r="B45"/>
      <c r="C45" s="34"/>
      <c r="D45" s="35" t="s">
        <v>56</v>
      </c>
      <c r="E45" s="37">
        <v>8231</v>
      </c>
      <c r="F45" s="37"/>
      <c r="G45" s="37"/>
      <c r="H45" s="37"/>
      <c r="I45" s="37"/>
    </row>
    <row r="46" spans="2:9" ht="14.25">
      <c r="B46"/>
      <c r="C46" s="34"/>
      <c r="D46" s="35" t="s">
        <v>57</v>
      </c>
      <c r="E46" s="37">
        <v>8271</v>
      </c>
      <c r="F46" s="37"/>
      <c r="G46" s="37"/>
      <c r="H46" s="37"/>
      <c r="I46" s="37"/>
    </row>
    <row r="47" spans="2:9" ht="14.25">
      <c r="B47"/>
      <c r="C47" s="34"/>
      <c r="D47" s="35" t="s">
        <v>58</v>
      </c>
      <c r="E47" s="37">
        <v>8325</v>
      </c>
      <c r="F47" s="37"/>
      <c r="G47" s="37"/>
      <c r="H47" s="37"/>
      <c r="I47" s="37"/>
    </row>
    <row r="48" spans="2:9" ht="14.25">
      <c r="B48"/>
      <c r="C48" s="34"/>
      <c r="D48" s="35" t="s">
        <v>59</v>
      </c>
      <c r="E48" s="37">
        <v>8382</v>
      </c>
      <c r="F48" s="37"/>
      <c r="G48" s="37"/>
      <c r="H48" s="37"/>
      <c r="I48" s="37"/>
    </row>
    <row r="49" spans="2:9" ht="14.25">
      <c r="B49"/>
      <c r="C49" s="34"/>
      <c r="D49" s="35" t="s">
        <v>60</v>
      </c>
      <c r="E49" s="37">
        <v>8421</v>
      </c>
      <c r="F49" s="37"/>
      <c r="G49" s="37"/>
      <c r="H49" s="37"/>
      <c r="I49" s="37"/>
    </row>
    <row r="50" spans="2:9" ht="14.25">
      <c r="B50"/>
      <c r="C50" s="34"/>
      <c r="D50" s="35" t="s">
        <v>61</v>
      </c>
      <c r="E50" s="37">
        <v>8465</v>
      </c>
      <c r="F50" s="37"/>
      <c r="G50" s="37"/>
      <c r="H50" s="37"/>
      <c r="I50" s="37"/>
    </row>
    <row r="51" spans="2:9" ht="14.25">
      <c r="B51"/>
      <c r="C51" s="34"/>
      <c r="D51" s="35" t="s">
        <v>62</v>
      </c>
      <c r="E51" s="37">
        <v>8515</v>
      </c>
      <c r="F51" s="37"/>
      <c r="G51" s="37"/>
      <c r="H51" s="37"/>
      <c r="I51" s="37"/>
    </row>
    <row r="52" spans="2:9" ht="14.25">
      <c r="B52"/>
      <c r="C52" s="34"/>
      <c r="D52" s="35" t="s">
        <v>63</v>
      </c>
      <c r="E52" s="37">
        <v>8565</v>
      </c>
      <c r="F52" s="37"/>
      <c r="G52" s="37"/>
      <c r="H52" s="37"/>
      <c r="I52" s="37"/>
    </row>
    <row r="53" spans="2:9" ht="14.25">
      <c r="B53"/>
      <c r="C53" s="34"/>
      <c r="D53" s="35" t="s">
        <v>64</v>
      </c>
      <c r="E53" s="37">
        <v>8626</v>
      </c>
      <c r="F53" s="37"/>
      <c r="G53" s="37"/>
      <c r="H53" s="37"/>
      <c r="I53" s="37"/>
    </row>
    <row r="54" spans="2:9" ht="14.25">
      <c r="B54"/>
      <c r="C54" s="34"/>
      <c r="D54" s="35" t="s">
        <v>65</v>
      </c>
      <c r="E54" s="37">
        <v>8666</v>
      </c>
      <c r="F54" s="37"/>
      <c r="G54" s="37"/>
      <c r="H54" s="37"/>
      <c r="I54" s="37"/>
    </row>
    <row r="55" spans="2:9" ht="14.25">
      <c r="B55"/>
      <c r="C55" s="34">
        <v>2012</v>
      </c>
      <c r="D55" s="35" t="s">
        <v>54</v>
      </c>
      <c r="E55" s="37">
        <v>8707</v>
      </c>
      <c r="F55" s="37"/>
      <c r="G55" s="37"/>
      <c r="H55" s="37"/>
      <c r="I55" s="37"/>
    </row>
    <row r="56" spans="2:9" ht="14.25">
      <c r="B56"/>
      <c r="C56" s="34"/>
      <c r="D56" s="35" t="s">
        <v>55</v>
      </c>
      <c r="E56" s="37">
        <v>8765</v>
      </c>
      <c r="F56" s="37"/>
      <c r="G56" s="37"/>
      <c r="H56" s="37"/>
      <c r="I56" s="37"/>
    </row>
    <row r="57" spans="2:9" ht="14.25">
      <c r="B57"/>
      <c r="C57" s="34"/>
      <c r="D57" s="35" t="s">
        <v>56</v>
      </c>
      <c r="E57" s="37">
        <v>8805</v>
      </c>
      <c r="F57" s="37"/>
      <c r="G57" s="37"/>
      <c r="H57" s="37"/>
      <c r="I57" s="37"/>
    </row>
    <row r="58" spans="2:9" ht="14.25">
      <c r="B58"/>
      <c r="C58" s="34"/>
      <c r="D58" s="35" t="s">
        <v>57</v>
      </c>
      <c r="E58" s="37">
        <v>8855</v>
      </c>
      <c r="F58" s="37"/>
      <c r="G58" s="37"/>
      <c r="H58" s="37"/>
      <c r="I58" s="37"/>
    </row>
    <row r="59" spans="2:9" ht="14.25">
      <c r="B59"/>
      <c r="C59" s="34"/>
      <c r="D59" s="35" t="s">
        <v>58</v>
      </c>
      <c r="E59" s="37">
        <v>8919</v>
      </c>
      <c r="F59" s="37"/>
      <c r="G59" s="37"/>
      <c r="H59" s="37"/>
      <c r="I59" s="37"/>
    </row>
    <row r="60" spans="2:9" ht="14.25">
      <c r="B60"/>
      <c r="C60" s="34"/>
      <c r="D60" s="35" t="s">
        <v>59</v>
      </c>
      <c r="E60" s="37">
        <v>8976</v>
      </c>
      <c r="F60" s="37"/>
      <c r="G60" s="37"/>
      <c r="H60" s="37"/>
      <c r="I60" s="37"/>
    </row>
    <row r="61" spans="2:9" ht="14.25">
      <c r="B61"/>
      <c r="C61" s="34"/>
      <c r="D61" s="35" t="s">
        <v>60</v>
      </c>
      <c r="E61" s="37">
        <v>9020</v>
      </c>
      <c r="F61" s="37"/>
      <c r="G61" s="37"/>
      <c r="H61" s="37"/>
      <c r="I61" s="37"/>
    </row>
    <row r="62" spans="2:9" ht="14.25">
      <c r="B62"/>
      <c r="C62" s="34"/>
      <c r="D62" s="35" t="s">
        <v>61</v>
      </c>
      <c r="E62" s="37">
        <v>9083</v>
      </c>
      <c r="F62" s="37"/>
      <c r="G62" s="37"/>
      <c r="H62" s="37"/>
      <c r="I62" s="37"/>
    </row>
    <row r="63" spans="2:9" ht="14.25">
      <c r="B63"/>
      <c r="C63" s="34"/>
      <c r="D63" s="35" t="s">
        <v>62</v>
      </c>
      <c r="E63" s="37">
        <v>9131</v>
      </c>
      <c r="F63" s="37"/>
      <c r="G63" s="37"/>
      <c r="H63" s="37"/>
      <c r="I63" s="37"/>
    </row>
    <row r="64" spans="2:9" ht="14.25">
      <c r="B64"/>
      <c r="C64" s="34"/>
      <c r="D64" s="35" t="s">
        <v>63</v>
      </c>
      <c r="E64" s="37">
        <v>9204</v>
      </c>
      <c r="F64" s="37"/>
      <c r="G64" s="37"/>
      <c r="H64" s="37"/>
      <c r="I64" s="37"/>
    </row>
    <row r="65" spans="2:9" ht="14.25">
      <c r="B65"/>
      <c r="C65" s="34"/>
      <c r="D65" s="35" t="s">
        <v>64</v>
      </c>
      <c r="E65" s="37">
        <v>9264</v>
      </c>
      <c r="F65" s="37"/>
      <c r="G65" s="37"/>
      <c r="H65" s="37"/>
      <c r="I65" s="37"/>
    </row>
    <row r="66" spans="2:9" ht="14.25">
      <c r="B66"/>
      <c r="C66" s="34"/>
      <c r="D66" s="35" t="s">
        <v>65</v>
      </c>
      <c r="E66" s="37">
        <v>9306</v>
      </c>
      <c r="F66" s="37"/>
      <c r="G66" s="37"/>
      <c r="H66" s="37"/>
      <c r="I66" s="37"/>
    </row>
    <row r="67" spans="2:9" ht="14.25">
      <c r="B67"/>
      <c r="C67" s="34">
        <v>2013</v>
      </c>
      <c r="D67" s="35" t="s">
        <v>54</v>
      </c>
      <c r="E67" s="37">
        <v>9359</v>
      </c>
      <c r="F67" s="37"/>
      <c r="G67" s="37"/>
      <c r="H67" s="37"/>
      <c r="I67" s="37"/>
    </row>
    <row r="68" spans="2:9" ht="14.25">
      <c r="B68"/>
      <c r="C68" s="34"/>
      <c r="D68" s="35" t="s">
        <v>55</v>
      </c>
      <c r="E68" s="37">
        <v>9416</v>
      </c>
      <c r="F68" s="37"/>
      <c r="G68" s="37"/>
      <c r="H68" s="37"/>
      <c r="I68" s="37"/>
    </row>
    <row r="69" spans="2:9" ht="14.25">
      <c r="B69"/>
      <c r="C69" s="34"/>
      <c r="D69" s="35" t="s">
        <v>56</v>
      </c>
      <c r="E69" s="37">
        <v>9456</v>
      </c>
      <c r="F69" s="37"/>
      <c r="G69" s="37"/>
      <c r="H69" s="37"/>
      <c r="I69" s="37"/>
    </row>
    <row r="70" spans="2:9" ht="14.25">
      <c r="B70"/>
      <c r="C70" s="34"/>
      <c r="D70" s="35" t="s">
        <v>57</v>
      </c>
      <c r="E70" s="37">
        <v>9510</v>
      </c>
      <c r="F70" s="37"/>
      <c r="G70" s="37"/>
      <c r="H70" s="37"/>
      <c r="I70" s="37"/>
    </row>
    <row r="71" spans="2:9" ht="14.25">
      <c r="B71"/>
      <c r="C71" s="34"/>
      <c r="D71" s="35" t="s">
        <v>58</v>
      </c>
      <c r="E71" s="37">
        <v>9571</v>
      </c>
      <c r="F71" s="37"/>
      <c r="G71" s="37"/>
      <c r="H71" s="37"/>
      <c r="I71" s="37"/>
    </row>
    <row r="72" spans="2:9" ht="14.25">
      <c r="B72"/>
      <c r="C72" s="34"/>
      <c r="D72" s="35" t="s">
        <v>59</v>
      </c>
      <c r="E72" s="37">
        <v>9621</v>
      </c>
      <c r="F72" s="37"/>
      <c r="G72" s="37"/>
      <c r="H72" s="37"/>
      <c r="I72" s="37"/>
    </row>
    <row r="73" spans="2:9" ht="14.25">
      <c r="B73"/>
      <c r="C73" s="34"/>
      <c r="D73" s="35" t="s">
        <v>60</v>
      </c>
      <c r="E73" s="37">
        <v>9677</v>
      </c>
      <c r="F73" s="37"/>
      <c r="G73" s="37"/>
      <c r="H73" s="37"/>
      <c r="I73" s="37"/>
    </row>
    <row r="74" spans="2:9" ht="14.25">
      <c r="B74"/>
      <c r="C74" s="34"/>
      <c r="D74" s="35" t="s">
        <v>61</v>
      </c>
      <c r="E74" s="37">
        <v>9729</v>
      </c>
      <c r="F74" s="37"/>
      <c r="G74" s="37"/>
      <c r="H74" s="37"/>
      <c r="I74" s="37"/>
    </row>
    <row r="75" spans="2:9" ht="14.25">
      <c r="B75"/>
      <c r="C75" s="34"/>
      <c r="D75" s="35" t="s">
        <v>62</v>
      </c>
      <c r="E75" s="37">
        <v>9773</v>
      </c>
      <c r="F75" s="37"/>
      <c r="G75" s="37"/>
      <c r="H75" s="37"/>
      <c r="I75" s="37"/>
    </row>
    <row r="76" spans="2:9" ht="14.25">
      <c r="B76"/>
      <c r="C76" s="34"/>
      <c r="D76" s="35" t="s">
        <v>63</v>
      </c>
      <c r="E76" s="37">
        <v>9812</v>
      </c>
      <c r="F76" s="37"/>
      <c r="G76" s="37"/>
      <c r="H76" s="37"/>
      <c r="I76" s="37"/>
    </row>
    <row r="77" spans="2:9" ht="14.25">
      <c r="B77"/>
      <c r="C77" s="34"/>
      <c r="D77" s="35" t="s">
        <v>64</v>
      </c>
      <c r="E77" s="37">
        <v>9865</v>
      </c>
      <c r="F77" s="37"/>
      <c r="G77" s="37"/>
      <c r="H77" s="37"/>
      <c r="I77" s="37"/>
    </row>
    <row r="78" spans="2:9" ht="14.25">
      <c r="B78"/>
      <c r="C78" s="34"/>
      <c r="D78" s="35" t="s">
        <v>65</v>
      </c>
      <c r="E78" s="37">
        <v>9926</v>
      </c>
      <c r="F78" s="37"/>
      <c r="G78" s="37"/>
      <c r="H78" s="37"/>
      <c r="I78" s="37"/>
    </row>
    <row r="79" spans="2:9" ht="14.25">
      <c r="B79"/>
      <c r="C79" s="34">
        <v>2014</v>
      </c>
      <c r="D79" s="35" t="s">
        <v>54</v>
      </c>
      <c r="E79" s="37">
        <v>9980</v>
      </c>
      <c r="F79" s="37"/>
      <c r="G79" s="37"/>
      <c r="H79" s="37"/>
      <c r="I79" s="37"/>
    </row>
    <row r="80" spans="2:9" ht="14.25">
      <c r="B80"/>
      <c r="C80" s="34"/>
      <c r="D80" s="35" t="s">
        <v>55</v>
      </c>
      <c r="E80" s="37">
        <v>10036</v>
      </c>
      <c r="F80" s="37"/>
      <c r="G80" s="37"/>
      <c r="H80" s="37"/>
      <c r="I80" s="37"/>
    </row>
    <row r="81" spans="2:9" ht="14.25">
      <c r="B81"/>
      <c r="C81" s="34"/>
      <c r="D81" s="35" t="s">
        <v>56</v>
      </c>
      <c r="E81" s="37">
        <v>10098</v>
      </c>
      <c r="F81" s="37"/>
      <c r="G81" s="37"/>
      <c r="H81" s="37"/>
      <c r="I81" s="37"/>
    </row>
    <row r="82" spans="2:9" ht="14.25">
      <c r="B82"/>
      <c r="C82" s="34"/>
      <c r="D82" s="35" t="s">
        <v>57</v>
      </c>
      <c r="E82" s="37">
        <v>10155</v>
      </c>
      <c r="F82" s="37"/>
      <c r="G82" s="37"/>
      <c r="H82" s="37"/>
      <c r="I82" s="37"/>
    </row>
    <row r="83" spans="2:9" ht="14.25">
      <c r="B83"/>
      <c r="C83" s="34"/>
      <c r="D83" s="35" t="s">
        <v>58</v>
      </c>
      <c r="E83" s="37">
        <v>10208</v>
      </c>
      <c r="F83" s="37"/>
      <c r="G83" s="37"/>
      <c r="H83" s="37"/>
      <c r="I83" s="37"/>
    </row>
    <row r="84" spans="2:9" ht="14.25">
      <c r="B84"/>
      <c r="C84" s="34"/>
      <c r="D84" s="35" t="s">
        <v>59</v>
      </c>
      <c r="E84" s="37">
        <v>10268</v>
      </c>
      <c r="F84" s="37"/>
      <c r="G84" s="37"/>
      <c r="H84" s="37"/>
      <c r="I84" s="37"/>
    </row>
    <row r="85" spans="2:9" ht="14.25">
      <c r="B85"/>
      <c r="C85" s="34"/>
      <c r="D85" s="35" t="s">
        <v>60</v>
      </c>
      <c r="E85" s="37">
        <v>10334</v>
      </c>
      <c r="F85" s="37"/>
      <c r="G85" s="37"/>
      <c r="H85" s="37"/>
      <c r="I85" s="37"/>
    </row>
    <row r="86" spans="2:9" ht="14.25">
      <c r="B86"/>
      <c r="C86" s="34"/>
      <c r="D86" s="35" t="s">
        <v>61</v>
      </c>
      <c r="E86" s="37">
        <v>10400</v>
      </c>
      <c r="F86" s="37"/>
      <c r="G86" s="37"/>
      <c r="H86" s="37"/>
      <c r="I86" s="37"/>
    </row>
    <row r="87" spans="2:9" ht="14.25">
      <c r="B87"/>
      <c r="C87" s="34"/>
      <c r="D87" s="35" t="s">
        <v>62</v>
      </c>
      <c r="E87" s="37">
        <v>10400</v>
      </c>
      <c r="F87" s="37"/>
      <c r="G87" s="37"/>
      <c r="H87" s="37"/>
      <c r="I87" s="37"/>
    </row>
    <row r="88" spans="2:9" ht="14.25">
      <c r="B88"/>
      <c r="C88" s="34"/>
      <c r="D88" s="35" t="s">
        <v>63</v>
      </c>
      <c r="E88" s="37">
        <v>10523</v>
      </c>
      <c r="F88" s="37"/>
      <c r="G88" s="37"/>
      <c r="H88" s="37"/>
      <c r="I88" s="37"/>
    </row>
    <row r="89" spans="2:9" ht="14.25">
      <c r="B89"/>
      <c r="C89" s="34"/>
      <c r="D89" s="35" t="s">
        <v>64</v>
      </c>
      <c r="E89" s="37">
        <v>10570</v>
      </c>
      <c r="F89" s="37"/>
      <c r="G89" s="37"/>
      <c r="H89" s="37"/>
      <c r="I89" s="37"/>
    </row>
    <row r="90" spans="2:9" ht="14.25">
      <c r="B90"/>
      <c r="C90" s="34"/>
      <c r="D90" s="35" t="s">
        <v>65</v>
      </c>
      <c r="E90" s="37">
        <v>10602</v>
      </c>
      <c r="F90" s="37"/>
      <c r="G90" s="37"/>
      <c r="H90" s="37"/>
      <c r="I90" s="37"/>
    </row>
    <row r="91" spans="2:9" ht="14.25">
      <c r="B91"/>
      <c r="C91" s="34">
        <v>2015</v>
      </c>
      <c r="D91" s="35" t="s">
        <v>54</v>
      </c>
      <c r="E91" s="37">
        <v>10642</v>
      </c>
      <c r="F91" s="37"/>
      <c r="G91" s="37"/>
      <c r="H91" s="37"/>
      <c r="I91" s="37"/>
    </row>
    <row r="92" spans="2:9" ht="14.25">
      <c r="B92"/>
      <c r="C92" s="34"/>
      <c r="D92" s="35" t="s">
        <v>55</v>
      </c>
      <c r="E92" s="37">
        <v>10698</v>
      </c>
      <c r="F92" s="37"/>
      <c r="G92" s="37"/>
      <c r="H92" s="37"/>
      <c r="I92" s="37"/>
    </row>
    <row r="93" spans="2:9" ht="14.25">
      <c r="B93"/>
      <c r="C93" s="34"/>
      <c r="D93" s="35" t="s">
        <v>56</v>
      </c>
      <c r="E93" s="37">
        <v>10755</v>
      </c>
      <c r="F93" s="37"/>
      <c r="G93" s="37"/>
      <c r="H93" s="37"/>
      <c r="I93" s="37"/>
    </row>
    <row r="94" spans="2:9" ht="14.25">
      <c r="B94"/>
      <c r="C94" s="34"/>
      <c r="D94" s="35" t="s">
        <v>57</v>
      </c>
      <c r="E94" s="37">
        <v>10755</v>
      </c>
      <c r="F94" s="37"/>
      <c r="G94" s="37"/>
      <c r="H94" s="37"/>
      <c r="I94" s="37"/>
    </row>
    <row r="95" spans="2:9" ht="14.25">
      <c r="B95"/>
      <c r="C95" s="34"/>
      <c r="D95" s="35" t="s">
        <v>58</v>
      </c>
      <c r="E95" s="37">
        <v>10809</v>
      </c>
      <c r="F95" s="37"/>
      <c r="G95" s="37"/>
      <c r="H95" s="37"/>
      <c r="I95" s="37"/>
    </row>
    <row r="96" spans="2:9" ht="14.25">
      <c r="B96"/>
      <c r="C96" s="34"/>
      <c r="D96" s="35" t="s">
        <v>59</v>
      </c>
      <c r="E96" s="37">
        <v>10935</v>
      </c>
      <c r="F96" s="37"/>
      <c r="G96" s="37"/>
      <c r="H96" s="37"/>
      <c r="I96" s="37"/>
    </row>
    <row r="97" spans="2:9" ht="14.25">
      <c r="B97"/>
      <c r="C97" s="34"/>
      <c r="D97" s="35" t="s">
        <v>60</v>
      </c>
      <c r="E97" s="37">
        <v>10992</v>
      </c>
      <c r="F97" s="37"/>
      <c r="G97" s="37"/>
      <c r="H97" s="37"/>
      <c r="I97" s="37"/>
    </row>
    <row r="98" spans="2:9" ht="14.25">
      <c r="B98"/>
      <c r="C98" s="34"/>
      <c r="D98" s="35" t="s">
        <v>61</v>
      </c>
      <c r="E98" s="37">
        <v>11059</v>
      </c>
      <c r="F98" s="37"/>
      <c r="G98" s="37"/>
      <c r="H98" s="37"/>
      <c r="I98" s="37"/>
    </row>
    <row r="99" spans="2:9" ht="14.25">
      <c r="B99"/>
      <c r="C99" s="34"/>
      <c r="D99" s="35" t="s">
        <v>62</v>
      </c>
      <c r="E99" s="37">
        <v>11121</v>
      </c>
      <c r="F99" s="37"/>
      <c r="G99" s="37"/>
      <c r="H99" s="37"/>
      <c r="I99" s="37"/>
    </row>
    <row r="100" spans="2:9" ht="14.25">
      <c r="B100"/>
      <c r="C100" s="34"/>
      <c r="D100" s="35" t="s">
        <v>63</v>
      </c>
      <c r="E100" s="37">
        <v>11188</v>
      </c>
      <c r="F100" s="37"/>
      <c r="G100" s="37"/>
      <c r="H100" s="37"/>
      <c r="I100" s="37"/>
    </row>
    <row r="101" spans="2:9" ht="14.25">
      <c r="B101"/>
      <c r="C101" s="34"/>
      <c r="D101" s="35" t="s">
        <v>64</v>
      </c>
      <c r="E101" s="37">
        <v>11262</v>
      </c>
      <c r="F101" s="37"/>
      <c r="G101" s="37"/>
      <c r="H101" s="37"/>
      <c r="I101" s="37"/>
    </row>
    <row r="102" spans="2:9" ht="14.25">
      <c r="B102"/>
      <c r="C102" s="34"/>
      <c r="D102" s="35" t="s">
        <v>65</v>
      </c>
      <c r="E102" s="37">
        <v>11336</v>
      </c>
      <c r="F102" s="37"/>
      <c r="G102" s="37"/>
      <c r="H102" s="37"/>
      <c r="I102" s="37"/>
    </row>
    <row r="103" spans="2:9" ht="14.25">
      <c r="B103"/>
      <c r="C103" s="34">
        <v>2016</v>
      </c>
      <c r="D103" s="35" t="s">
        <v>54</v>
      </c>
      <c r="E103" s="37">
        <v>11397</v>
      </c>
      <c r="F103" s="37"/>
      <c r="G103" s="37"/>
      <c r="H103" s="37"/>
      <c r="I103" s="37"/>
    </row>
    <row r="104" spans="2:9" ht="14.25">
      <c r="B104"/>
      <c r="C104" s="34"/>
      <c r="D104" s="35" t="s">
        <v>55</v>
      </c>
      <c r="E104" s="37">
        <v>11475</v>
      </c>
      <c r="F104" s="37"/>
      <c r="G104" s="37"/>
      <c r="H104" s="37"/>
      <c r="I104" s="37"/>
    </row>
    <row r="105" spans="2:9" ht="14.25">
      <c r="B105"/>
      <c r="C105" s="34"/>
      <c r="D105" s="35" t="s">
        <v>56</v>
      </c>
      <c r="E105" s="37">
        <v>11550</v>
      </c>
      <c r="F105" s="37"/>
      <c r="G105" s="37"/>
      <c r="H105" s="37"/>
      <c r="I105" s="37"/>
    </row>
    <row r="106" spans="2:9" ht="14.25">
      <c r="B106"/>
      <c r="C106" s="34"/>
      <c r="D106" s="35" t="s">
        <v>57</v>
      </c>
      <c r="E106" s="37">
        <v>11600</v>
      </c>
      <c r="F106" s="37"/>
      <c r="G106" s="37"/>
      <c r="H106" s="37"/>
      <c r="I106" s="37"/>
    </row>
    <row r="107" spans="2:9" ht="14.25">
      <c r="B107"/>
      <c r="C107" s="34"/>
      <c r="D107" s="35" t="s">
        <v>58</v>
      </c>
      <c r="E107" s="37">
        <v>11668</v>
      </c>
      <c r="F107" s="37"/>
      <c r="G107" s="37"/>
      <c r="H107" s="37"/>
      <c r="I107" s="37"/>
    </row>
    <row r="108" spans="2:9" ht="14.25">
      <c r="B108"/>
      <c r="C108" s="34"/>
      <c r="D108" s="35" t="s">
        <v>59</v>
      </c>
      <c r="E108" s="37">
        <v>11710</v>
      </c>
      <c r="F108" s="37"/>
      <c r="G108" s="37"/>
      <c r="H108" s="37"/>
      <c r="I108" s="37"/>
    </row>
    <row r="109" spans="2:9" ht="14.25">
      <c r="B109"/>
      <c r="C109" s="34"/>
      <c r="D109" s="35" t="s">
        <v>60</v>
      </c>
      <c r="E109" s="37">
        <v>11750</v>
      </c>
      <c r="F109" s="37"/>
      <c r="G109" s="37"/>
      <c r="H109" s="37"/>
      <c r="I109" s="37"/>
    </row>
    <row r="110" spans="2:9" ht="14.25">
      <c r="B110"/>
      <c r="C110" s="34"/>
      <c r="D110" s="35" t="s">
        <v>61</v>
      </c>
      <c r="E110" s="37">
        <v>11799</v>
      </c>
      <c r="F110" s="37"/>
      <c r="G110" s="37"/>
      <c r="H110" s="37"/>
      <c r="I110" s="37"/>
    </row>
    <row r="111" spans="2:9" ht="14.25">
      <c r="B111"/>
      <c r="C111" s="34"/>
      <c r="D111" s="35" t="s">
        <v>62</v>
      </c>
      <c r="E111" s="37">
        <v>11859</v>
      </c>
      <c r="F111" s="37"/>
      <c r="G111" s="37"/>
      <c r="H111" s="37"/>
      <c r="I111" s="37"/>
    </row>
    <row r="112" spans="2:9" ht="14.25">
      <c r="B112"/>
      <c r="C112" s="34"/>
      <c r="D112" s="35" t="s">
        <v>63</v>
      </c>
      <c r="E112" s="37">
        <v>11905</v>
      </c>
      <c r="F112" s="37"/>
      <c r="G112" s="37"/>
      <c r="H112" s="37"/>
      <c r="I112" s="37"/>
    </row>
    <row r="113" spans="2:9" ht="14.25">
      <c r="B113"/>
      <c r="C113" s="34"/>
      <c r="D113" s="35" t="s">
        <v>64</v>
      </c>
      <c r="E113" s="37">
        <v>11944</v>
      </c>
      <c r="F113" s="37"/>
      <c r="G113" s="37"/>
      <c r="H113" s="37"/>
      <c r="I113" s="37"/>
    </row>
    <row r="114" spans="2:9" ht="14.25">
      <c r="B114"/>
      <c r="C114" s="34"/>
      <c r="D114" s="35" t="s">
        <v>65</v>
      </c>
      <c r="E114" s="37">
        <v>11991</v>
      </c>
      <c r="F114" s="37"/>
      <c r="G114" s="37"/>
      <c r="H114" s="37"/>
      <c r="I114" s="37"/>
    </row>
    <row r="115" spans="2:9" ht="14.25">
      <c r="B115"/>
      <c r="C115" s="34">
        <v>2017</v>
      </c>
      <c r="D115" s="35" t="s">
        <v>54</v>
      </c>
      <c r="E115" s="37">
        <v>12045</v>
      </c>
      <c r="F115" s="37"/>
      <c r="G115" s="37"/>
      <c r="H115" s="37"/>
      <c r="I115" s="37"/>
    </row>
    <row r="116" spans="2:9" ht="14.25">
      <c r="B116"/>
      <c r="C116" s="34"/>
      <c r="D116" s="35" t="s">
        <v>55</v>
      </c>
      <c r="E116" s="37">
        <v>12103</v>
      </c>
      <c r="F116" s="37"/>
      <c r="G116" s="37"/>
      <c r="H116" s="37"/>
      <c r="I116" s="37"/>
    </row>
    <row r="117" spans="2:9" ht="14.25">
      <c r="B117"/>
      <c r="C117" s="34"/>
      <c r="D117" s="35" t="s">
        <v>56</v>
      </c>
      <c r="E117" s="37">
        <v>12154</v>
      </c>
      <c r="F117" s="37"/>
      <c r="G117" s="37"/>
      <c r="H117" s="37"/>
      <c r="I117" s="37"/>
    </row>
    <row r="118" spans="2:9" ht="14.25">
      <c r="B118"/>
      <c r="C118" s="34"/>
      <c r="D118" s="35" t="s">
        <v>57</v>
      </c>
      <c r="E118" s="37">
        <v>12198</v>
      </c>
      <c r="F118" s="37"/>
      <c r="G118" s="37"/>
      <c r="H118" s="37"/>
      <c r="I118" s="37"/>
    </row>
    <row r="119" spans="2:9" ht="14.25">
      <c r="B119"/>
      <c r="C119" s="34"/>
      <c r="D119" s="35" t="s">
        <v>58</v>
      </c>
      <c r="E119" s="37">
        <v>12248</v>
      </c>
      <c r="F119" s="37"/>
      <c r="G119" s="37"/>
      <c r="H119" s="37"/>
      <c r="I119" s="37"/>
    </row>
    <row r="120" spans="2:9" ht="14.25">
      <c r="B120"/>
      <c r="C120" s="34"/>
      <c r="D120" s="35" t="s">
        <v>59</v>
      </c>
      <c r="E120" s="37">
        <v>12279</v>
      </c>
      <c r="F120" s="37"/>
      <c r="G120" s="37"/>
      <c r="H120" s="37"/>
      <c r="I120" s="37"/>
    </row>
    <row r="121" spans="2:9" ht="14.25">
      <c r="B121"/>
      <c r="C121" s="34"/>
      <c r="D121" s="35" t="s">
        <v>60</v>
      </c>
      <c r="E121" s="37">
        <v>12332</v>
      </c>
      <c r="F121" s="37"/>
      <c r="G121" s="37"/>
      <c r="H121" s="37"/>
      <c r="I121" s="37"/>
    </row>
    <row r="122" spans="2:9" ht="14.25">
      <c r="B122"/>
      <c r="C122" s="34"/>
      <c r="D122" s="35" t="s">
        <v>61</v>
      </c>
      <c r="E122" s="37">
        <v>12389</v>
      </c>
      <c r="F122" s="37"/>
      <c r="G122" s="37"/>
      <c r="H122" s="37"/>
      <c r="I122" s="37"/>
    </row>
    <row r="123" spans="2:9" ht="14.25">
      <c r="B123"/>
      <c r="C123" s="34"/>
      <c r="D123" s="35" t="s">
        <v>62</v>
      </c>
      <c r="E123" s="37">
        <v>12433</v>
      </c>
      <c r="F123" s="37"/>
      <c r="G123" s="37"/>
      <c r="H123" s="37"/>
      <c r="I123" s="37"/>
    </row>
    <row r="124" spans="2:9" ht="14.25">
      <c r="B124"/>
      <c r="C124" s="34"/>
      <c r="D124" s="35" t="s">
        <v>63</v>
      </c>
      <c r="E124" s="37">
        <v>12480</v>
      </c>
      <c r="F124" s="37"/>
      <c r="G124" s="37"/>
      <c r="H124" s="37"/>
      <c r="I124" s="37"/>
    </row>
    <row r="125" spans="2:9" ht="14.25">
      <c r="B125"/>
      <c r="C125" s="34"/>
      <c r="D125" s="35" t="s">
        <v>64</v>
      </c>
      <c r="E125" s="37">
        <v>12529</v>
      </c>
      <c r="F125" s="37"/>
      <c r="G125" s="37"/>
      <c r="H125" s="37"/>
      <c r="I125" s="37"/>
    </row>
    <row r="126" spans="2:9" ht="14.25">
      <c r="B126"/>
      <c r="C126" s="34"/>
      <c r="D126" s="35"/>
      <c r="E126" s="37"/>
      <c r="F126" s="37"/>
      <c r="G126" s="37"/>
      <c r="H126" s="37"/>
      <c r="I126" s="37"/>
    </row>
    <row r="127" spans="2:9" ht="14.25">
      <c r="B127" s="33" t="s">
        <v>66</v>
      </c>
      <c r="C127" s="34">
        <v>2008</v>
      </c>
      <c r="D127" s="35" t="s">
        <v>54</v>
      </c>
      <c r="E127" s="36">
        <v>530.6126</v>
      </c>
      <c r="F127" s="37"/>
      <c r="G127" s="37"/>
      <c r="H127" s="37"/>
      <c r="I127" s="37"/>
    </row>
    <row r="128" spans="3:9" ht="14.25">
      <c r="C128" s="34"/>
      <c r="D128" s="35" t="s">
        <v>55</v>
      </c>
      <c r="E128" s="36">
        <v>515.944708</v>
      </c>
      <c r="F128" s="37"/>
      <c r="G128" s="37"/>
      <c r="H128" s="37"/>
      <c r="I128" s="37"/>
    </row>
    <row r="129" spans="3:9" ht="14.25">
      <c r="C129" s="34"/>
      <c r="D129" s="35" t="s">
        <v>56</v>
      </c>
      <c r="E129" s="36">
        <v>497.633635</v>
      </c>
      <c r="F129" s="37"/>
      <c r="G129" s="37"/>
      <c r="H129" s="37"/>
      <c r="I129" s="37"/>
    </row>
    <row r="130" spans="3:9" ht="14.25">
      <c r="C130" s="34"/>
      <c r="D130" s="35" t="s">
        <v>57</v>
      </c>
      <c r="E130" s="36">
        <v>469.468164</v>
      </c>
      <c r="F130" s="37"/>
      <c r="G130" s="37"/>
      <c r="H130" s="37"/>
      <c r="I130" s="37"/>
    </row>
    <row r="131" spans="3:9" ht="14.25">
      <c r="C131" s="34"/>
      <c r="D131" s="35" t="s">
        <v>58</v>
      </c>
      <c r="E131" s="36">
        <v>510.677972</v>
      </c>
      <c r="F131" s="37"/>
      <c r="G131" s="37"/>
      <c r="H131" s="37"/>
      <c r="I131" s="37"/>
    </row>
    <row r="132" spans="3:9" ht="14.25">
      <c r="C132" s="34"/>
      <c r="D132" s="35" t="s">
        <v>59</v>
      </c>
      <c r="E132" s="36">
        <v>523.924225</v>
      </c>
      <c r="F132" s="37"/>
      <c r="G132" s="37"/>
      <c r="H132" s="37"/>
      <c r="I132" s="37"/>
    </row>
    <row r="133" spans="3:9" ht="14.25">
      <c r="C133" s="34"/>
      <c r="D133" s="35" t="s">
        <v>60</v>
      </c>
      <c r="E133" s="36">
        <v>503.423958</v>
      </c>
      <c r="F133" s="37"/>
      <c r="G133" s="37"/>
      <c r="H133" s="37"/>
      <c r="I133" s="37"/>
    </row>
    <row r="134" spans="3:9" ht="14.25">
      <c r="C134" s="34"/>
      <c r="D134" s="35" t="s">
        <v>61</v>
      </c>
      <c r="E134" s="36">
        <v>494.470443</v>
      </c>
      <c r="F134" s="37"/>
      <c r="G134" s="37"/>
      <c r="H134" s="37"/>
      <c r="I134" s="37"/>
    </row>
    <row r="135" spans="3:9" ht="14.25">
      <c r="C135" s="34"/>
      <c r="D135" s="35" t="s">
        <v>62</v>
      </c>
      <c r="E135" s="36">
        <v>502.141705</v>
      </c>
      <c r="F135" s="37"/>
      <c r="G135" s="37"/>
      <c r="H135" s="37"/>
      <c r="I135" s="37"/>
    </row>
    <row r="136" spans="3:9" ht="14.25">
      <c r="C136" s="34"/>
      <c r="D136" s="35" t="s">
        <v>63</v>
      </c>
      <c r="E136" s="36">
        <v>471.808537</v>
      </c>
      <c r="F136" s="37"/>
      <c r="G136" s="37"/>
      <c r="H136" s="37"/>
      <c r="I136" s="37"/>
    </row>
    <row r="137" spans="3:9" ht="14.25">
      <c r="C137" s="34"/>
      <c r="D137" s="35" t="s">
        <v>64</v>
      </c>
      <c r="E137" s="36">
        <v>505.288175</v>
      </c>
      <c r="F137" s="37"/>
      <c r="G137" s="37"/>
      <c r="H137" s="37"/>
      <c r="I137" s="37"/>
    </row>
    <row r="138" spans="3:9" ht="14.25">
      <c r="C138" s="34"/>
      <c r="D138" s="35" t="s">
        <v>65</v>
      </c>
      <c r="E138" s="36">
        <v>533.402239</v>
      </c>
      <c r="F138" s="37"/>
      <c r="G138" s="37"/>
      <c r="H138" s="37"/>
      <c r="I138" s="37"/>
    </row>
    <row r="139" spans="3:9" ht="14.25">
      <c r="C139" s="34">
        <v>2009</v>
      </c>
      <c r="D139" s="35" t="s">
        <v>54</v>
      </c>
      <c r="E139" s="36">
        <v>551.452862</v>
      </c>
      <c r="F139" s="37"/>
      <c r="G139" s="37"/>
      <c r="H139" s="37"/>
      <c r="I139" s="37"/>
    </row>
    <row r="140" spans="3:9" ht="14.25">
      <c r="C140" s="34"/>
      <c r="D140" s="35" t="s">
        <v>55</v>
      </c>
      <c r="E140" s="36">
        <v>551.203611</v>
      </c>
      <c r="F140" s="37"/>
      <c r="G140" s="37"/>
      <c r="H140" s="37"/>
      <c r="I140" s="37"/>
    </row>
    <row r="141" spans="3:9" ht="14.25">
      <c r="C141" s="34"/>
      <c r="D141" s="35" t="s">
        <v>56</v>
      </c>
      <c r="E141" s="36">
        <v>541.371215</v>
      </c>
      <c r="F141" s="37"/>
      <c r="G141" s="37"/>
      <c r="H141" s="37"/>
      <c r="I141" s="37"/>
    </row>
    <row r="142" spans="3:9" ht="14.25">
      <c r="C142" s="34"/>
      <c r="D142" s="35" t="s">
        <v>57</v>
      </c>
      <c r="E142" s="36">
        <v>544.359545</v>
      </c>
      <c r="F142" s="37"/>
      <c r="G142" s="37"/>
      <c r="H142" s="37"/>
      <c r="I142" s="37"/>
    </row>
    <row r="143" spans="3:9" ht="14.25">
      <c r="C143" s="34"/>
      <c r="D143" s="35" t="s">
        <v>58</v>
      </c>
      <c r="E143" s="36">
        <v>562.697874</v>
      </c>
      <c r="F143" s="37"/>
      <c r="G143" s="37"/>
      <c r="H143" s="37"/>
      <c r="I143" s="37"/>
    </row>
    <row r="144" spans="3:9" ht="14.25">
      <c r="C144" s="34"/>
      <c r="D144" s="35" t="s">
        <v>59</v>
      </c>
      <c r="E144" s="36">
        <v>592.230218</v>
      </c>
      <c r="F144" s="37"/>
      <c r="G144" s="37"/>
      <c r="H144" s="37"/>
      <c r="I144" s="37"/>
    </row>
    <row r="145" spans="3:9" ht="14.25">
      <c r="C145" s="34"/>
      <c r="D145" s="35" t="s">
        <v>60</v>
      </c>
      <c r="E145" s="36">
        <v>582.200905</v>
      </c>
      <c r="F145" s="37"/>
      <c r="G145" s="37"/>
      <c r="H145" s="37"/>
      <c r="I145" s="37"/>
    </row>
    <row r="146" spans="3:9" ht="14.25">
      <c r="C146" s="34"/>
      <c r="D146" s="35" t="s">
        <v>61</v>
      </c>
      <c r="E146" s="36">
        <v>579.62234</v>
      </c>
      <c r="F146" s="37"/>
      <c r="G146" s="37"/>
      <c r="H146" s="37"/>
      <c r="I146" s="37"/>
    </row>
    <row r="147" spans="3:9" ht="14.25">
      <c r="C147" s="34"/>
      <c r="D147" s="35" t="s">
        <v>62</v>
      </c>
      <c r="E147" s="36">
        <v>627.501849</v>
      </c>
      <c r="F147" s="37"/>
      <c r="G147" s="37"/>
      <c r="H147" s="37"/>
      <c r="I147" s="37"/>
    </row>
    <row r="148" spans="3:9" ht="14.25">
      <c r="C148" s="34"/>
      <c r="D148" s="35" t="s">
        <v>63</v>
      </c>
      <c r="E148" s="36">
        <v>604.025918</v>
      </c>
      <c r="F148" s="37"/>
      <c r="G148" s="37"/>
      <c r="H148" s="37"/>
      <c r="I148" s="37"/>
    </row>
    <row r="149" spans="3:9" ht="14.25">
      <c r="C149" s="34"/>
      <c r="D149" s="35" t="s">
        <v>64</v>
      </c>
      <c r="E149" s="36">
        <v>577.486639</v>
      </c>
      <c r="F149" s="37"/>
      <c r="G149" s="37"/>
      <c r="H149" s="37"/>
      <c r="I149" s="37"/>
    </row>
    <row r="150" spans="3:9" ht="14.25">
      <c r="C150" s="34"/>
      <c r="D150" s="35" t="s">
        <v>65</v>
      </c>
      <c r="E150" s="36">
        <v>607.991673</v>
      </c>
      <c r="F150" s="37"/>
      <c r="G150" s="37"/>
      <c r="H150" s="37"/>
      <c r="I150" s="37"/>
    </row>
    <row r="151" spans="3:9" ht="14.25">
      <c r="C151" s="34">
        <v>2010</v>
      </c>
      <c r="D151" s="35" t="s">
        <v>54</v>
      </c>
      <c r="E151" s="36">
        <v>695.624016</v>
      </c>
      <c r="F151" s="37"/>
      <c r="G151" s="37"/>
      <c r="H151" s="37"/>
      <c r="I151" s="37"/>
    </row>
    <row r="152" spans="3:9" ht="14.25">
      <c r="C152" s="34"/>
      <c r="D152" s="35" t="s">
        <v>55</v>
      </c>
      <c r="E152" s="36">
        <v>657.054279</v>
      </c>
      <c r="F152" s="37"/>
      <c r="G152" s="37"/>
      <c r="H152" s="37"/>
      <c r="I152" s="37"/>
    </row>
    <row r="153" spans="3:9" ht="14.25">
      <c r="C153" s="34"/>
      <c r="D153" s="35" t="s">
        <v>56</v>
      </c>
      <c r="E153" s="36">
        <v>616.699479</v>
      </c>
      <c r="F153" s="37"/>
      <c r="G153" s="37"/>
      <c r="H153" s="37"/>
      <c r="I153" s="37"/>
    </row>
    <row r="154" spans="3:9" ht="14.25">
      <c r="C154" s="34"/>
      <c r="D154" s="35" t="s">
        <v>57</v>
      </c>
      <c r="E154" s="36">
        <v>620.937951</v>
      </c>
      <c r="F154" s="37"/>
      <c r="G154" s="37"/>
      <c r="H154" s="37"/>
      <c r="I154" s="37"/>
    </row>
    <row r="155" spans="3:9" ht="14.25">
      <c r="C155" s="34"/>
      <c r="D155" s="35" t="s">
        <v>58</v>
      </c>
      <c r="E155" s="36">
        <v>604.065737</v>
      </c>
      <c r="F155" s="37"/>
      <c r="G155" s="37"/>
      <c r="H155" s="37"/>
      <c r="I155" s="37"/>
    </row>
    <row r="156" spans="3:9" ht="14.25">
      <c r="C156" s="34"/>
      <c r="D156" s="35" t="s">
        <v>59</v>
      </c>
      <c r="E156" s="36">
        <v>641.986064</v>
      </c>
      <c r="F156" s="37"/>
      <c r="G156" s="37"/>
      <c r="H156" s="37"/>
      <c r="I156" s="37"/>
    </row>
    <row r="157" spans="3:9" ht="14.25">
      <c r="C157" s="34"/>
      <c r="D157" s="35" t="s">
        <v>60</v>
      </c>
      <c r="E157" s="36">
        <v>607.162536</v>
      </c>
      <c r="F157" s="37"/>
      <c r="G157" s="37"/>
      <c r="H157" s="37"/>
      <c r="I157" s="37"/>
    </row>
    <row r="158" spans="3:9" ht="14.25">
      <c r="C158" s="34"/>
      <c r="D158" s="35" t="s">
        <v>61</v>
      </c>
      <c r="E158" s="36">
        <v>606.024136</v>
      </c>
      <c r="F158" s="37"/>
      <c r="G158" s="37"/>
      <c r="H158" s="37"/>
      <c r="I158" s="37"/>
    </row>
    <row r="159" spans="3:9" ht="14.25">
      <c r="C159" s="34"/>
      <c r="D159" s="35" t="s">
        <v>62</v>
      </c>
      <c r="E159" s="36">
        <v>621.429235</v>
      </c>
      <c r="F159" s="37"/>
      <c r="G159" s="37"/>
      <c r="H159" s="37"/>
      <c r="I159" s="37"/>
    </row>
    <row r="160" spans="3:9" ht="14.25">
      <c r="C160" s="34"/>
      <c r="D160" s="35" t="s">
        <v>63</v>
      </c>
      <c r="E160" s="36">
        <v>612.583272</v>
      </c>
      <c r="F160" s="37"/>
      <c r="G160" s="37"/>
      <c r="H160" s="37"/>
      <c r="I160" s="37"/>
    </row>
    <row r="161" spans="3:9" ht="14.25">
      <c r="C161" s="34"/>
      <c r="D161" s="35" t="s">
        <v>64</v>
      </c>
      <c r="E161" s="36">
        <v>578.723748</v>
      </c>
      <c r="F161" s="37"/>
      <c r="G161" s="37"/>
      <c r="H161" s="37"/>
      <c r="I161" s="37"/>
    </row>
    <row r="162" spans="3:9" ht="14.25">
      <c r="C162" s="34"/>
      <c r="D162" s="35" t="s">
        <v>65</v>
      </c>
      <c r="E162" s="36">
        <v>633.678449</v>
      </c>
      <c r="F162" s="37"/>
      <c r="G162" s="37"/>
      <c r="H162" s="37"/>
      <c r="I162" s="37"/>
    </row>
    <row r="163" spans="3:9" ht="14.25">
      <c r="C163" s="34">
        <v>2011</v>
      </c>
      <c r="D163" s="35" t="s">
        <v>54</v>
      </c>
      <c r="E163" s="36">
        <v>576.237222</v>
      </c>
      <c r="F163" s="37"/>
      <c r="G163" s="37"/>
      <c r="H163" s="37"/>
      <c r="I163" s="37"/>
    </row>
    <row r="164" spans="3:9" ht="14.25">
      <c r="C164" s="34"/>
      <c r="D164" s="35" t="s">
        <v>55</v>
      </c>
      <c r="E164" s="36">
        <v>634.033234</v>
      </c>
      <c r="F164" s="37"/>
      <c r="G164" s="37"/>
      <c r="H164" s="37"/>
      <c r="I164" s="37"/>
    </row>
    <row r="165" spans="3:9" ht="14.25">
      <c r="C165" s="34"/>
      <c r="D165" s="35" t="s">
        <v>56</v>
      </c>
      <c r="E165" s="36">
        <v>621.59237</v>
      </c>
      <c r="F165" s="37"/>
      <c r="G165" s="37"/>
      <c r="H165" s="37"/>
      <c r="I165" s="37"/>
    </row>
    <row r="166" spans="3:9" ht="14.25">
      <c r="C166" s="34"/>
      <c r="D166" s="35" t="s">
        <v>57</v>
      </c>
      <c r="E166" s="36">
        <v>639.761742</v>
      </c>
      <c r="F166" s="37"/>
      <c r="G166" s="37"/>
      <c r="H166" s="37"/>
      <c r="I166" s="37"/>
    </row>
    <row r="167" spans="3:9" ht="14.25">
      <c r="C167" s="34"/>
      <c r="D167" s="35" t="s">
        <v>58</v>
      </c>
      <c r="E167" s="36">
        <v>594.397553</v>
      </c>
      <c r="F167" s="37"/>
      <c r="G167" s="37"/>
      <c r="H167" s="37"/>
      <c r="I167" s="37"/>
    </row>
    <row r="168" spans="3:9" ht="14.25">
      <c r="C168" s="34"/>
      <c r="D168" s="35" t="s">
        <v>59</v>
      </c>
      <c r="E168" s="36">
        <v>617.334957</v>
      </c>
      <c r="F168" s="37"/>
      <c r="G168" s="37"/>
      <c r="H168" s="37"/>
      <c r="I168" s="37"/>
    </row>
    <row r="169" spans="3:9" ht="14.25">
      <c r="C169" s="34"/>
      <c r="D169" s="35" t="s">
        <v>60</v>
      </c>
      <c r="E169" s="36">
        <v>623.825737</v>
      </c>
      <c r="F169" s="37"/>
      <c r="G169" s="37"/>
      <c r="H169" s="37"/>
      <c r="I169" s="37"/>
    </row>
    <row r="170" spans="3:9" ht="14.25">
      <c r="C170" s="34"/>
      <c r="D170" s="35" t="s">
        <v>61</v>
      </c>
      <c r="E170" s="36">
        <v>579.18404</v>
      </c>
      <c r="F170" s="37"/>
      <c r="G170" s="37"/>
      <c r="H170" s="37"/>
      <c r="I170" s="37"/>
    </row>
    <row r="171" spans="3:9" ht="14.25">
      <c r="C171" s="34"/>
      <c r="D171" s="35" t="s">
        <v>62</v>
      </c>
      <c r="E171" s="36">
        <v>611.110307</v>
      </c>
      <c r="F171" s="37"/>
      <c r="G171" s="37"/>
      <c r="H171" s="37"/>
      <c r="I171" s="37"/>
    </row>
    <row r="172" spans="3:9" ht="14.25">
      <c r="C172" s="34"/>
      <c r="D172" s="35" t="s">
        <v>63</v>
      </c>
      <c r="E172" s="36">
        <v>580.162484</v>
      </c>
      <c r="F172" s="37"/>
      <c r="G172" s="37"/>
      <c r="H172" s="37"/>
      <c r="I172" s="37"/>
    </row>
    <row r="173" spans="3:9" ht="14.25">
      <c r="C173" s="34"/>
      <c r="D173" s="35" t="s">
        <v>64</v>
      </c>
      <c r="E173" s="36">
        <v>544.243542</v>
      </c>
      <c r="F173" s="37"/>
      <c r="G173" s="37"/>
      <c r="H173" s="37"/>
      <c r="I173" s="37"/>
    </row>
    <row r="174" spans="3:9" ht="14.25">
      <c r="C174" s="34"/>
      <c r="D174" s="35" t="s">
        <v>65</v>
      </c>
      <c r="E174" s="36">
        <v>606.732673</v>
      </c>
      <c r="F174" s="37"/>
      <c r="G174" s="37"/>
      <c r="H174" s="37"/>
      <c r="I174" s="37"/>
    </row>
    <row r="175" spans="3:9" ht="14.25">
      <c r="C175" s="34">
        <v>2012</v>
      </c>
      <c r="D175" s="35" t="s">
        <v>54</v>
      </c>
      <c r="E175" s="36">
        <v>551.761458</v>
      </c>
      <c r="F175" s="37"/>
      <c r="G175" s="37"/>
      <c r="H175" s="37"/>
      <c r="I175" s="37"/>
    </row>
    <row r="176" spans="3:9" ht="14.25">
      <c r="C176" s="34"/>
      <c r="D176" s="35" t="s">
        <v>55</v>
      </c>
      <c r="E176" s="36">
        <v>652.849688</v>
      </c>
      <c r="F176" s="37"/>
      <c r="G176" s="37"/>
      <c r="H176" s="37"/>
      <c r="I176" s="37"/>
    </row>
    <row r="177" spans="3:9" ht="14.25">
      <c r="C177" s="34"/>
      <c r="D177" s="35" t="s">
        <v>56</v>
      </c>
      <c r="E177" s="36">
        <v>597.312794</v>
      </c>
      <c r="F177" s="37"/>
      <c r="G177" s="37"/>
      <c r="H177" s="37"/>
      <c r="I177" s="37"/>
    </row>
    <row r="178" spans="3:9" ht="14.25">
      <c r="C178" s="34"/>
      <c r="D178" s="35" t="s">
        <v>57</v>
      </c>
      <c r="E178" s="36">
        <v>573.052852</v>
      </c>
      <c r="F178" s="37"/>
      <c r="G178" s="37"/>
      <c r="H178" s="37"/>
      <c r="I178" s="37"/>
    </row>
    <row r="179" spans="3:9" ht="14.25">
      <c r="C179" s="34"/>
      <c r="D179" s="35" t="s">
        <v>58</v>
      </c>
      <c r="E179" s="36">
        <v>588.845665</v>
      </c>
      <c r="F179" s="37"/>
      <c r="G179" s="37"/>
      <c r="H179" s="37"/>
      <c r="I179" s="37"/>
    </row>
    <row r="180" spans="3:9" ht="14.25">
      <c r="C180" s="34"/>
      <c r="D180" s="35" t="s">
        <v>59</v>
      </c>
      <c r="E180" s="36">
        <v>640.016076</v>
      </c>
      <c r="F180" s="37"/>
      <c r="G180" s="37"/>
      <c r="H180" s="37"/>
      <c r="I180" s="37"/>
    </row>
    <row r="181" spans="3:9" ht="14.25">
      <c r="C181" s="34"/>
      <c r="D181" s="35" t="s">
        <v>60</v>
      </c>
      <c r="E181" s="36">
        <v>629.118019</v>
      </c>
      <c r="F181" s="37"/>
      <c r="G181" s="37"/>
      <c r="H181" s="37"/>
      <c r="I181" s="37"/>
    </row>
    <row r="182" spans="3:9" ht="14.25">
      <c r="C182" s="34"/>
      <c r="D182" s="35" t="s">
        <v>61</v>
      </c>
      <c r="E182" s="36">
        <v>562.637411</v>
      </c>
      <c r="F182" s="37"/>
      <c r="G182" s="37"/>
      <c r="H182" s="37"/>
      <c r="I182" s="37"/>
    </row>
    <row r="183" spans="3:9" ht="14.25">
      <c r="C183" s="34"/>
      <c r="D183" s="35" t="s">
        <v>62</v>
      </c>
      <c r="E183" s="36">
        <v>584.209006</v>
      </c>
      <c r="F183" s="37"/>
      <c r="G183" s="37"/>
      <c r="H183" s="37"/>
      <c r="I183" s="37"/>
    </row>
    <row r="184" spans="3:9" ht="14.25">
      <c r="C184" s="34"/>
      <c r="D184" s="35" t="s">
        <v>63</v>
      </c>
      <c r="E184" s="36">
        <v>566.612716</v>
      </c>
      <c r="F184" s="37"/>
      <c r="G184" s="37"/>
      <c r="H184" s="37"/>
      <c r="I184" s="37"/>
    </row>
    <row r="185" spans="3:9" ht="14.25">
      <c r="C185" s="34"/>
      <c r="D185" s="35" t="s">
        <v>64</v>
      </c>
      <c r="E185" s="36">
        <v>544.987966</v>
      </c>
      <c r="F185" s="37"/>
      <c r="G185" s="37"/>
      <c r="H185" s="37"/>
      <c r="I185" s="37"/>
    </row>
    <row r="186" spans="3:9" ht="14.25">
      <c r="C186" s="34"/>
      <c r="D186" s="35" t="s">
        <v>65</v>
      </c>
      <c r="E186" s="36">
        <v>619.052581</v>
      </c>
      <c r="F186" s="37"/>
      <c r="G186" s="37"/>
      <c r="H186" s="37"/>
      <c r="I186" s="37"/>
    </row>
    <row r="187" spans="3:9" ht="14.25">
      <c r="C187" s="34">
        <v>2013</v>
      </c>
      <c r="D187" s="35" t="s">
        <v>54</v>
      </c>
      <c r="E187" s="36">
        <v>582.221147</v>
      </c>
      <c r="F187" s="37"/>
      <c r="G187" s="37"/>
      <c r="H187" s="37"/>
      <c r="I187" s="37"/>
    </row>
    <row r="188" spans="3:9" ht="14.25">
      <c r="C188" s="34"/>
      <c r="D188" s="35" t="s">
        <v>55</v>
      </c>
      <c r="E188" s="36">
        <v>578.921462</v>
      </c>
      <c r="F188" s="37"/>
      <c r="G188" s="37"/>
      <c r="H188" s="37"/>
      <c r="I188" s="37"/>
    </row>
    <row r="189" spans="3:9" ht="14.25">
      <c r="C189" s="34"/>
      <c r="D189" s="35" t="s">
        <v>56</v>
      </c>
      <c r="E189" s="36">
        <v>594.650899</v>
      </c>
      <c r="F189" s="37"/>
      <c r="G189" s="37"/>
      <c r="H189" s="37"/>
      <c r="I189" s="37"/>
    </row>
    <row r="190" spans="3:9" ht="14.25">
      <c r="C190" s="34"/>
      <c r="D190" s="35" t="s">
        <v>57</v>
      </c>
      <c r="E190" s="36">
        <v>563.943509</v>
      </c>
      <c r="F190" s="37"/>
      <c r="G190" s="37"/>
      <c r="H190" s="37"/>
      <c r="I190" s="37"/>
    </row>
    <row r="191" spans="3:9" ht="14.25">
      <c r="C191" s="34"/>
      <c r="D191" s="35" t="s">
        <v>58</v>
      </c>
      <c r="E191" s="36">
        <v>590.076563</v>
      </c>
      <c r="F191" s="37"/>
      <c r="G191" s="37"/>
      <c r="H191" s="37"/>
      <c r="I191" s="37"/>
    </row>
    <row r="192" spans="3:9" ht="14.25">
      <c r="C192" s="34"/>
      <c r="D192" s="35" t="s">
        <v>59</v>
      </c>
      <c r="E192" s="36">
        <v>649.492544</v>
      </c>
      <c r="F192" s="37"/>
      <c r="G192" s="37"/>
      <c r="H192" s="37"/>
      <c r="I192" s="37"/>
    </row>
    <row r="193" spans="3:9" ht="14.25">
      <c r="C193" s="34"/>
      <c r="D193" s="35" t="s">
        <v>60</v>
      </c>
      <c r="E193" s="36">
        <v>633.994745</v>
      </c>
      <c r="F193" s="37"/>
      <c r="G193" s="37"/>
      <c r="H193" s="37"/>
      <c r="I193" s="37"/>
    </row>
    <row r="194" spans="3:9" ht="14.25">
      <c r="C194" s="34"/>
      <c r="D194" s="35" t="s">
        <v>61</v>
      </c>
      <c r="E194" s="36">
        <v>612.964144</v>
      </c>
      <c r="F194" s="37"/>
      <c r="G194" s="37"/>
      <c r="H194" s="37"/>
      <c r="I194" s="37"/>
    </row>
    <row r="195" spans="3:9" ht="14.25">
      <c r="C195" s="34"/>
      <c r="D195" s="35" t="s">
        <v>62</v>
      </c>
      <c r="E195" s="36">
        <v>622.746765</v>
      </c>
      <c r="F195" s="37"/>
      <c r="G195" s="37"/>
      <c r="H195" s="37"/>
      <c r="I195" s="37"/>
    </row>
    <row r="196" spans="3:9" ht="14.25">
      <c r="C196" s="34"/>
      <c r="D196" s="35" t="s">
        <v>63</v>
      </c>
      <c r="E196" s="36">
        <v>642.323052</v>
      </c>
      <c r="F196" s="37"/>
      <c r="G196" s="37"/>
      <c r="H196" s="37"/>
      <c r="I196" s="37"/>
    </row>
    <row r="197" spans="3:9" ht="14.25">
      <c r="C197" s="34"/>
      <c r="D197" s="35" t="s">
        <v>64</v>
      </c>
      <c r="E197" s="36">
        <v>627.287664</v>
      </c>
      <c r="F197" s="37"/>
      <c r="G197" s="37"/>
      <c r="H197" s="37"/>
      <c r="I197" s="37"/>
    </row>
    <row r="198" spans="3:9" ht="14.25">
      <c r="C198" s="34"/>
      <c r="D198" s="35" t="s">
        <v>65</v>
      </c>
      <c r="E198" s="36">
        <v>658.780438</v>
      </c>
      <c r="F198" s="37"/>
      <c r="G198" s="37"/>
      <c r="H198" s="37"/>
      <c r="I198" s="37"/>
    </row>
    <row r="199" spans="3:9" ht="14.25">
      <c r="C199" s="34">
        <v>2014</v>
      </c>
      <c r="D199" s="35" t="s">
        <v>54</v>
      </c>
      <c r="E199" s="36">
        <v>635.718419</v>
      </c>
      <c r="F199" s="37"/>
      <c r="G199" s="37"/>
      <c r="H199" s="37"/>
      <c r="I199" s="37"/>
    </row>
    <row r="200" spans="3:9" ht="14.25">
      <c r="C200" s="34"/>
      <c r="D200" s="35" t="s">
        <v>55</v>
      </c>
      <c r="E200" s="36">
        <v>675.379102</v>
      </c>
      <c r="F200" s="37"/>
      <c r="G200" s="37"/>
      <c r="H200" s="37"/>
      <c r="I200" s="37"/>
    </row>
    <row r="201" spans="3:9" ht="14.25">
      <c r="C201" s="34"/>
      <c r="D201" s="35" t="s">
        <v>56</v>
      </c>
      <c r="E201" s="36">
        <v>662.1488</v>
      </c>
      <c r="F201" s="37"/>
      <c r="G201" s="37"/>
      <c r="H201" s="37"/>
      <c r="I201" s="37"/>
    </row>
    <row r="202" spans="3:9" ht="14.25">
      <c r="C202" s="34"/>
      <c r="D202" s="35" t="s">
        <v>57</v>
      </c>
      <c r="E202" s="36">
        <v>666.019887</v>
      </c>
      <c r="F202" s="37"/>
      <c r="G202" s="37"/>
      <c r="H202" s="37"/>
      <c r="I202" s="37"/>
    </row>
    <row r="203" spans="3:9" ht="14.25">
      <c r="C203" s="34"/>
      <c r="D203" s="35" t="s">
        <v>58</v>
      </c>
      <c r="E203" s="36">
        <v>692.92535</v>
      </c>
      <c r="F203" s="37"/>
      <c r="G203" s="37"/>
      <c r="H203" s="37"/>
      <c r="I203" s="37"/>
    </row>
    <row r="204" spans="3:9" ht="14.25">
      <c r="C204" s="34"/>
      <c r="D204" s="35" t="s">
        <v>59</v>
      </c>
      <c r="E204" s="36">
        <v>690.347795</v>
      </c>
      <c r="F204" s="37"/>
      <c r="G204" s="37"/>
      <c r="H204" s="37"/>
      <c r="I204" s="37"/>
    </row>
    <row r="205" spans="3:9" ht="14.25">
      <c r="C205" s="34"/>
      <c r="D205" s="35" t="s">
        <v>60</v>
      </c>
      <c r="E205" s="36">
        <v>675.610874</v>
      </c>
      <c r="F205" s="37"/>
      <c r="G205" s="37"/>
      <c r="H205" s="37"/>
      <c r="I205" s="37"/>
    </row>
    <row r="206" spans="3:9" ht="14.25">
      <c r="C206" s="34"/>
      <c r="D206" s="35" t="s">
        <v>61</v>
      </c>
      <c r="E206" s="36">
        <v>664.592717</v>
      </c>
      <c r="F206" s="37"/>
      <c r="G206" s="37"/>
      <c r="H206" s="37"/>
      <c r="I206" s="37"/>
    </row>
    <row r="207" spans="3:9" ht="14.25">
      <c r="C207" s="34"/>
      <c r="D207" s="35" t="s">
        <v>62</v>
      </c>
      <c r="E207" s="36">
        <v>664.592717</v>
      </c>
      <c r="F207" s="37"/>
      <c r="G207" s="37"/>
      <c r="H207" s="37"/>
      <c r="I207" s="37"/>
    </row>
    <row r="208" spans="3:9" ht="14.25">
      <c r="C208" s="34"/>
      <c r="D208" s="35" t="s">
        <v>63</v>
      </c>
      <c r="E208" s="36">
        <v>668.315258</v>
      </c>
      <c r="F208" s="37"/>
      <c r="G208" s="37"/>
      <c r="H208" s="37"/>
      <c r="I208" s="37"/>
    </row>
    <row r="209" spans="3:9" ht="14.25">
      <c r="C209" s="34"/>
      <c r="D209" s="35" t="s">
        <v>64</v>
      </c>
      <c r="E209" s="36">
        <v>722.533906</v>
      </c>
      <c r="F209" s="37"/>
      <c r="G209" s="37"/>
      <c r="H209" s="37"/>
      <c r="I209" s="37"/>
    </row>
    <row r="210" spans="3:9" ht="14.25">
      <c r="C210" s="34"/>
      <c r="D210" s="35" t="s">
        <v>65</v>
      </c>
      <c r="E210" s="36">
        <v>757.884428</v>
      </c>
      <c r="F210" s="37"/>
      <c r="G210" s="37"/>
      <c r="H210" s="37"/>
      <c r="I210" s="37"/>
    </row>
    <row r="211" spans="3:9" ht="14.25">
      <c r="C211" s="34">
        <v>2015</v>
      </c>
      <c r="D211" s="35" t="s">
        <v>54</v>
      </c>
      <c r="E211" s="36">
        <v>780.662089</v>
      </c>
      <c r="F211" s="37"/>
      <c r="G211" s="37"/>
      <c r="H211" s="37"/>
      <c r="I211" s="37"/>
    </row>
    <row r="212" spans="3:9" ht="14.25">
      <c r="C212" s="34"/>
      <c r="D212" s="35" t="s">
        <v>55</v>
      </c>
      <c r="E212" s="36">
        <v>812.562176</v>
      </c>
      <c r="F212" s="37"/>
      <c r="G212" s="37"/>
      <c r="H212" s="37"/>
      <c r="I212" s="37"/>
    </row>
    <row r="213" spans="3:9" ht="14.25">
      <c r="C213" s="34"/>
      <c r="D213" s="35" t="s">
        <v>56</v>
      </c>
      <c r="E213" s="36">
        <v>821.462885</v>
      </c>
      <c r="F213" s="37"/>
      <c r="G213" s="37"/>
      <c r="H213" s="37"/>
      <c r="I213" s="37"/>
    </row>
    <row r="214" spans="3:9" ht="14.25">
      <c r="C214" s="34"/>
      <c r="D214" s="35" t="s">
        <v>57</v>
      </c>
      <c r="E214" s="36">
        <v>821.462885</v>
      </c>
      <c r="F214" s="37"/>
      <c r="G214" s="37"/>
      <c r="H214" s="37"/>
      <c r="I214" s="37"/>
    </row>
    <row r="215" spans="3:9" ht="14.25">
      <c r="C215" s="34"/>
      <c r="D215" s="35" t="s">
        <v>58</v>
      </c>
      <c r="E215" s="36">
        <v>785.555552</v>
      </c>
      <c r="F215" s="37"/>
      <c r="G215" s="37"/>
      <c r="H215" s="37"/>
      <c r="I215" s="37"/>
    </row>
    <row r="216" spans="3:9" ht="14.25">
      <c r="C216" s="34"/>
      <c r="D216" s="35" t="s">
        <v>59</v>
      </c>
      <c r="E216" s="36">
        <v>909.353138</v>
      </c>
      <c r="F216" s="37"/>
      <c r="G216" s="37"/>
      <c r="H216" s="37"/>
      <c r="I216" s="37"/>
    </row>
    <row r="217" spans="3:9" ht="14.25">
      <c r="C217" s="34"/>
      <c r="D217" s="35" t="s">
        <v>60</v>
      </c>
      <c r="E217" s="36">
        <v>925.761307</v>
      </c>
      <c r="F217" s="37"/>
      <c r="G217" s="37"/>
      <c r="H217" s="37"/>
      <c r="I217" s="37"/>
    </row>
    <row r="218" spans="3:9" ht="14.25">
      <c r="C218" s="34"/>
      <c r="D218" s="35" t="s">
        <v>61</v>
      </c>
      <c r="E218" s="36">
        <v>951.705742</v>
      </c>
      <c r="F218" s="37"/>
      <c r="G218" s="37"/>
      <c r="H218" s="37"/>
      <c r="I218" s="37"/>
    </row>
    <row r="219" spans="3:9" ht="14.25">
      <c r="C219" s="34"/>
      <c r="D219" s="35" t="s">
        <v>62</v>
      </c>
      <c r="E219" s="36">
        <v>911.218773</v>
      </c>
      <c r="F219" s="37"/>
      <c r="G219" s="37"/>
      <c r="H219" s="37"/>
      <c r="I219" s="37"/>
    </row>
    <row r="220" spans="3:9" ht="14.25">
      <c r="C220" s="34"/>
      <c r="D220" s="35" t="s">
        <v>63</v>
      </c>
      <c r="E220" s="36">
        <v>922.763775</v>
      </c>
      <c r="F220" s="37"/>
      <c r="G220" s="37"/>
      <c r="H220" s="37"/>
      <c r="I220" s="37"/>
    </row>
    <row r="221" spans="3:9" ht="14.25">
      <c r="C221" s="34"/>
      <c r="D221" s="35" t="s">
        <v>64</v>
      </c>
      <c r="E221" s="36">
        <v>911.125745</v>
      </c>
      <c r="F221" s="37"/>
      <c r="G221" s="37"/>
      <c r="H221" s="37"/>
      <c r="I221" s="37"/>
    </row>
    <row r="222" spans="3:9" ht="14.25">
      <c r="C222" s="34"/>
      <c r="D222" s="35" t="s">
        <v>65</v>
      </c>
      <c r="E222" s="36">
        <v>952.347339</v>
      </c>
      <c r="F222" s="37"/>
      <c r="G222" s="37"/>
      <c r="H222" s="37"/>
      <c r="I222" s="37"/>
    </row>
    <row r="223" spans="3:9" ht="14.25">
      <c r="C223" s="34">
        <v>2016</v>
      </c>
      <c r="D223" s="35" t="s">
        <v>54</v>
      </c>
      <c r="E223" s="36">
        <v>912.738325</v>
      </c>
      <c r="F223" s="37"/>
      <c r="G223" s="37"/>
      <c r="H223" s="37"/>
      <c r="I223" s="37"/>
    </row>
    <row r="224" spans="3:9" ht="14.25">
      <c r="C224" s="34"/>
      <c r="D224" s="35" t="s">
        <v>55</v>
      </c>
      <c r="E224" s="36">
        <v>886.406124</v>
      </c>
      <c r="F224" s="37"/>
      <c r="G224" s="37"/>
      <c r="H224" s="37"/>
      <c r="I224" s="37"/>
    </row>
    <row r="225" spans="3:9" ht="14.25">
      <c r="C225" s="34"/>
      <c r="D225" s="35" t="s">
        <v>56</v>
      </c>
      <c r="E225" s="36">
        <v>910.576817</v>
      </c>
      <c r="F225" s="37"/>
      <c r="G225" s="37"/>
      <c r="H225" s="37"/>
      <c r="I225" s="37"/>
    </row>
    <row r="226" spans="3:9" ht="14.25">
      <c r="C226" s="34"/>
      <c r="D226" s="35" t="s">
        <v>57</v>
      </c>
      <c r="E226" s="36">
        <v>829.769186</v>
      </c>
      <c r="F226" s="37"/>
      <c r="G226" s="37"/>
      <c r="H226" s="37"/>
      <c r="I226" s="37"/>
    </row>
    <row r="227" spans="3:9" ht="14.25">
      <c r="C227" s="34"/>
      <c r="D227" s="35" t="s">
        <v>58</v>
      </c>
      <c r="E227" s="36">
        <v>881.952793</v>
      </c>
      <c r="F227" s="37"/>
      <c r="G227" s="37"/>
      <c r="H227" s="37"/>
      <c r="I227" s="37"/>
    </row>
    <row r="228" spans="3:9" ht="14.25">
      <c r="C228" s="34"/>
      <c r="D228" s="35" t="s">
        <v>59</v>
      </c>
      <c r="E228" s="36">
        <v>914.288832</v>
      </c>
      <c r="F228" s="37"/>
      <c r="G228" s="37"/>
      <c r="H228" s="37"/>
      <c r="I228" s="37"/>
    </row>
    <row r="229" spans="3:9" ht="14.25">
      <c r="C229" s="34"/>
      <c r="D229" s="35" t="s">
        <v>60</v>
      </c>
      <c r="E229" s="36">
        <v>851.855702</v>
      </c>
      <c r="F229" s="37"/>
      <c r="G229" s="37"/>
      <c r="H229" s="37"/>
      <c r="I229" s="37"/>
    </row>
    <row r="230" spans="3:9" ht="14.25">
      <c r="C230" s="34"/>
      <c r="D230" s="35" t="s">
        <v>61</v>
      </c>
      <c r="E230" s="36">
        <v>831.712053</v>
      </c>
      <c r="F230" s="37"/>
      <c r="G230" s="37"/>
      <c r="H230" s="37"/>
      <c r="I230" s="37"/>
    </row>
    <row r="231" spans="3:9" ht="14.25">
      <c r="C231" s="34"/>
      <c r="D231" s="35" t="s">
        <v>62</v>
      </c>
      <c r="E231" s="36">
        <v>848.127921</v>
      </c>
      <c r="F231" s="37"/>
      <c r="G231" s="37"/>
      <c r="H231" s="37"/>
      <c r="I231" s="37"/>
    </row>
    <row r="232" spans="3:9" ht="14.25">
      <c r="C232" s="34"/>
      <c r="D232" s="35" t="s">
        <v>63</v>
      </c>
      <c r="E232" s="36">
        <v>837.363455</v>
      </c>
      <c r="F232" s="37"/>
      <c r="G232" s="37"/>
      <c r="H232" s="37"/>
      <c r="I232" s="37"/>
    </row>
    <row r="233" spans="3:9" ht="14.25">
      <c r="C233" s="34"/>
      <c r="D233" s="35" t="s">
        <v>64</v>
      </c>
      <c r="E233" s="36">
        <v>879.667055</v>
      </c>
      <c r="F233" s="37"/>
      <c r="G233" s="37"/>
      <c r="H233" s="37"/>
      <c r="I233" s="37"/>
    </row>
    <row r="234" spans="3:9" ht="14.25">
      <c r="C234" s="34"/>
      <c r="D234" s="35" t="s">
        <v>65</v>
      </c>
      <c r="E234" s="36">
        <v>885.516633</v>
      </c>
      <c r="F234" s="37"/>
      <c r="G234" s="37"/>
      <c r="H234" s="37"/>
      <c r="I234" s="37"/>
    </row>
    <row r="235" spans="3:9" ht="14.25">
      <c r="C235" s="34">
        <v>2017</v>
      </c>
      <c r="D235" s="35" t="s">
        <v>54</v>
      </c>
      <c r="E235" s="36">
        <v>898.216187</v>
      </c>
      <c r="F235" s="37"/>
      <c r="G235" s="37"/>
      <c r="H235" s="37"/>
      <c r="I235" s="37"/>
    </row>
    <row r="236" spans="3:9" ht="14.25">
      <c r="C236" s="34"/>
      <c r="D236" s="35" t="s">
        <v>55</v>
      </c>
      <c r="E236" s="36">
        <v>878.564363</v>
      </c>
      <c r="F236" s="37"/>
      <c r="G236" s="37"/>
      <c r="H236" s="37"/>
      <c r="I236" s="37"/>
    </row>
    <row r="237" spans="3:9" ht="14.25">
      <c r="C237" s="34"/>
      <c r="D237" s="35" t="s">
        <v>56</v>
      </c>
      <c r="E237" s="36">
        <v>866.919843</v>
      </c>
      <c r="F237" s="37"/>
      <c r="G237" s="37"/>
      <c r="H237" s="37"/>
      <c r="I237" s="37"/>
    </row>
    <row r="238" spans="3:9" ht="14.25">
      <c r="C238" s="34"/>
      <c r="D238" s="35" t="s">
        <v>57</v>
      </c>
      <c r="E238" s="36">
        <v>940.260157</v>
      </c>
      <c r="F238" s="37"/>
      <c r="G238" s="37"/>
      <c r="H238" s="37"/>
      <c r="I238" s="37"/>
    </row>
    <row r="239" spans="3:9" ht="14.25">
      <c r="C239" s="34"/>
      <c r="D239" s="35" t="s">
        <v>58</v>
      </c>
      <c r="E239" s="36">
        <v>993.152481</v>
      </c>
      <c r="F239" s="37"/>
      <c r="G239" s="37"/>
      <c r="H239" s="37"/>
      <c r="I239" s="37"/>
    </row>
    <row r="240" spans="3:9" ht="14.25">
      <c r="C240" s="34"/>
      <c r="D240" s="35" t="s">
        <v>59</v>
      </c>
      <c r="E240" s="36">
        <v>980.888266</v>
      </c>
      <c r="F240" s="37"/>
      <c r="G240" s="37"/>
      <c r="H240" s="37"/>
      <c r="I240" s="37"/>
    </row>
    <row r="241" spans="3:9" ht="14.25">
      <c r="C241" s="34"/>
      <c r="D241" s="35" t="s">
        <v>60</v>
      </c>
      <c r="E241" s="36">
        <v>919.557672</v>
      </c>
      <c r="F241" s="37"/>
      <c r="G241" s="37"/>
      <c r="H241" s="37"/>
      <c r="I241" s="37"/>
    </row>
    <row r="242" spans="3:9" ht="14.25">
      <c r="C242" s="34"/>
      <c r="D242" s="35" t="s">
        <v>61</v>
      </c>
      <c r="E242" s="36">
        <v>928.335369</v>
      </c>
      <c r="F242" s="37"/>
      <c r="G242" s="37"/>
      <c r="H242" s="37"/>
      <c r="I242" s="37"/>
    </row>
    <row r="243" spans="3:9" ht="14.25">
      <c r="C243" s="34"/>
      <c r="D243" s="35" t="s">
        <v>62</v>
      </c>
      <c r="E243" s="36">
        <v>931.014723</v>
      </c>
      <c r="F243" s="37"/>
      <c r="G243" s="37"/>
      <c r="H243" s="37"/>
      <c r="I243" s="37"/>
    </row>
    <row r="244" spans="3:9" ht="14.25">
      <c r="C244" s="34"/>
      <c r="D244" s="35" t="s">
        <v>63</v>
      </c>
      <c r="E244" s="36">
        <v>938.821515</v>
      </c>
      <c r="F244" s="37"/>
      <c r="G244" s="37"/>
      <c r="H244" s="37"/>
      <c r="I244" s="37"/>
    </row>
    <row r="245" spans="3:9" ht="14.25">
      <c r="C245" s="34"/>
      <c r="D245" s="35" t="s">
        <v>64</v>
      </c>
      <c r="E245" s="36">
        <v>1028.872946</v>
      </c>
      <c r="F245" s="37"/>
      <c r="G245" s="37"/>
      <c r="H245" s="37"/>
      <c r="I245" s="37"/>
    </row>
  </sheetData>
  <sheetProtection selectLockedCells="1" selectUnlockedCells="1"/>
  <mergeCells count="1">
    <mergeCell ref="C6:D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V245"/>
  <sheetViews>
    <sheetView showGridLines="0" zoomScale="70" zoomScaleNormal="70" workbookViewId="0" topLeftCell="A1">
      <selection activeCell="A1" sqref="A1"/>
    </sheetView>
  </sheetViews>
  <sheetFormatPr defaultColWidth="11.421875" defaultRowHeight="15"/>
  <cols>
    <col min="1" max="1" width="0.42578125" style="10" customWidth="1"/>
    <col min="2" max="2" width="11.421875" style="10" customWidth="1"/>
    <col min="3" max="3" width="5.7109375" style="10" customWidth="1"/>
    <col min="4" max="4" width="5.7109375" style="22" customWidth="1"/>
    <col min="5" max="6" width="22.8515625" style="22" customWidth="1"/>
    <col min="7" max="8" width="19.421875" style="22" customWidth="1"/>
    <col min="9" max="16384" width="11.421875" style="22" customWidth="1"/>
  </cols>
  <sheetData>
    <row r="1" spans="1:256" ht="14.25">
      <c r="A1" s="22"/>
      <c r="B1" s="22"/>
      <c r="C1" s="22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 s="40">
        <f>SUM(Y5:AO82,Y93:AO137)</f>
        <v>0</v>
      </c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5.5">
      <c r="A2" s="22"/>
      <c r="B2" s="16" t="s">
        <v>47</v>
      </c>
      <c r="C2" s="2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8">
      <c r="A3" s="22"/>
      <c r="B3" s="28" t="s">
        <v>82</v>
      </c>
      <c r="C3" s="22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5.75" customHeight="1">
      <c r="A4" s="22"/>
      <c r="B4" s="29" t="s">
        <v>49</v>
      </c>
      <c r="C4" s="22"/>
      <c r="D4"/>
      <c r="E4"/>
      <c r="F4"/>
      <c r="G4"/>
      <c r="H4" s="37"/>
      <c r="I4" s="37"/>
      <c r="J4" s="37"/>
      <c r="K4" s="37"/>
      <c r="L4" s="37"/>
      <c r="M4" s="37"/>
      <c r="N4" s="37"/>
      <c r="O4" s="37"/>
      <c r="P4"/>
      <c r="Q4"/>
      <c r="R4"/>
      <c r="S4"/>
      <c r="T4"/>
      <c r="U4"/>
      <c r="V4"/>
      <c r="W4"/>
      <c r="X4"/>
      <c r="Y4"/>
      <c r="Z4"/>
      <c r="AA4"/>
      <c r="AB4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5:15" s="10" customFormat="1" ht="15.75" customHeight="1">
      <c r="E5" s="16"/>
      <c r="F5" s="16"/>
      <c r="G5" s="16"/>
      <c r="H5" s="37"/>
      <c r="I5" s="37"/>
      <c r="J5" s="37"/>
      <c r="K5" s="37"/>
      <c r="L5" s="37"/>
      <c r="M5" s="37"/>
      <c r="N5" s="37"/>
      <c r="O5" s="37"/>
    </row>
    <row r="6" spans="2:13" ht="36.75" customHeight="1">
      <c r="B6" s="20" t="s">
        <v>50</v>
      </c>
      <c r="C6" s="31" t="s">
        <v>51</v>
      </c>
      <c r="D6" s="31" t="s">
        <v>68</v>
      </c>
      <c r="E6" s="20" t="s">
        <v>42</v>
      </c>
      <c r="F6" s="20" t="s">
        <v>43</v>
      </c>
      <c r="G6" s="20" t="s">
        <v>52</v>
      </c>
      <c r="H6" s="20" t="s">
        <v>44</v>
      </c>
      <c r="I6" s="37"/>
      <c r="J6" s="37"/>
      <c r="K6" s="37"/>
      <c r="L6" s="37"/>
      <c r="M6" s="37"/>
    </row>
    <row r="7" spans="2:9" ht="14.25">
      <c r="B7" s="33" t="s">
        <v>53</v>
      </c>
      <c r="C7" s="34">
        <v>2008</v>
      </c>
      <c r="D7" s="35" t="s">
        <v>54</v>
      </c>
      <c r="E7" s="36">
        <v>8348</v>
      </c>
      <c r="F7" s="36">
        <v>1</v>
      </c>
      <c r="G7" s="36">
        <v>4</v>
      </c>
      <c r="H7" s="36"/>
      <c r="I7"/>
    </row>
    <row r="8" spans="2:9" ht="14.25">
      <c r="B8"/>
      <c r="C8" s="34"/>
      <c r="D8" s="35" t="s">
        <v>55</v>
      </c>
      <c r="E8" s="36">
        <v>8408</v>
      </c>
      <c r="F8" s="36">
        <v>1</v>
      </c>
      <c r="G8" s="36">
        <v>8</v>
      </c>
      <c r="H8" s="36"/>
      <c r="I8"/>
    </row>
    <row r="9" spans="2:9" ht="14.25">
      <c r="B9"/>
      <c r="C9" s="34"/>
      <c r="D9" s="35" t="s">
        <v>56</v>
      </c>
      <c r="E9" s="36">
        <v>8467</v>
      </c>
      <c r="F9" s="36">
        <v>1</v>
      </c>
      <c r="G9" s="36">
        <v>23</v>
      </c>
      <c r="H9" s="36"/>
      <c r="I9"/>
    </row>
    <row r="10" spans="2:9" ht="14.25">
      <c r="B10"/>
      <c r="C10" s="34"/>
      <c r="D10" s="35" t="s">
        <v>57</v>
      </c>
      <c r="E10" s="36">
        <v>8539</v>
      </c>
      <c r="F10" s="36">
        <v>1</v>
      </c>
      <c r="G10" s="36">
        <v>183</v>
      </c>
      <c r="H10" s="36"/>
      <c r="I10"/>
    </row>
    <row r="11" spans="2:9" ht="14.25">
      <c r="B11"/>
      <c r="C11" s="34"/>
      <c r="D11" s="35" t="s">
        <v>58</v>
      </c>
      <c r="E11" s="36">
        <v>8597</v>
      </c>
      <c r="F11" s="36">
        <v>1</v>
      </c>
      <c r="G11" s="36">
        <v>201</v>
      </c>
      <c r="H11" s="36"/>
      <c r="I11"/>
    </row>
    <row r="12" spans="2:9" ht="14.25">
      <c r="B12"/>
      <c r="C12" s="34"/>
      <c r="D12" s="35" t="s">
        <v>59</v>
      </c>
      <c r="E12" s="36">
        <v>8652</v>
      </c>
      <c r="F12" s="36">
        <v>1</v>
      </c>
      <c r="G12" s="36">
        <v>224</v>
      </c>
      <c r="H12" s="36"/>
      <c r="I12"/>
    </row>
    <row r="13" spans="2:9" ht="14.25">
      <c r="B13"/>
      <c r="C13" s="34"/>
      <c r="D13" s="35" t="s">
        <v>60</v>
      </c>
      <c r="E13" s="36">
        <v>8726</v>
      </c>
      <c r="F13" s="36">
        <v>1</v>
      </c>
      <c r="G13" s="36">
        <v>233</v>
      </c>
      <c r="H13" s="36"/>
      <c r="I13"/>
    </row>
    <row r="14" spans="2:9" ht="14.25">
      <c r="B14"/>
      <c r="C14" s="34"/>
      <c r="D14" s="35" t="s">
        <v>61</v>
      </c>
      <c r="E14" s="36">
        <v>8789</v>
      </c>
      <c r="F14" s="36">
        <v>1</v>
      </c>
      <c r="G14" s="36">
        <v>232</v>
      </c>
      <c r="H14" s="36"/>
      <c r="I14"/>
    </row>
    <row r="15" spans="2:9" ht="14.25">
      <c r="B15"/>
      <c r="C15" s="34"/>
      <c r="D15" s="35" t="s">
        <v>62</v>
      </c>
      <c r="E15" s="36">
        <v>8829</v>
      </c>
      <c r="F15" s="36">
        <v>1</v>
      </c>
      <c r="G15" s="36">
        <v>248</v>
      </c>
      <c r="H15" s="36"/>
      <c r="I15"/>
    </row>
    <row r="16" spans="2:9" ht="14.25">
      <c r="B16"/>
      <c r="C16" s="34"/>
      <c r="D16" s="35" t="s">
        <v>63</v>
      </c>
      <c r="E16" s="36">
        <v>8863</v>
      </c>
      <c r="F16" s="36">
        <v>1</v>
      </c>
      <c r="G16" s="36">
        <v>251</v>
      </c>
      <c r="H16" s="36"/>
      <c r="I16"/>
    </row>
    <row r="17" spans="2:9" ht="14.25">
      <c r="B17"/>
      <c r="C17" s="34"/>
      <c r="D17" s="35" t="s">
        <v>64</v>
      </c>
      <c r="E17" s="36">
        <v>8904</v>
      </c>
      <c r="F17" s="36">
        <v>1</v>
      </c>
      <c r="G17" s="36">
        <v>251</v>
      </c>
      <c r="H17" s="36"/>
      <c r="I17"/>
    </row>
    <row r="18" spans="2:9" ht="14.25">
      <c r="B18"/>
      <c r="C18" s="34"/>
      <c r="D18" s="35" t="s">
        <v>65</v>
      </c>
      <c r="E18" s="36">
        <v>8935</v>
      </c>
      <c r="F18" s="36">
        <v>1</v>
      </c>
      <c r="G18" s="36">
        <v>251</v>
      </c>
      <c r="H18" s="36"/>
      <c r="I18"/>
    </row>
    <row r="19" spans="2:9" ht="14.25">
      <c r="B19"/>
      <c r="C19" s="34">
        <v>2009</v>
      </c>
      <c r="D19" s="35" t="s">
        <v>54</v>
      </c>
      <c r="E19" s="36">
        <v>8978</v>
      </c>
      <c r="F19" s="36">
        <v>1</v>
      </c>
      <c r="G19" s="36">
        <v>250</v>
      </c>
      <c r="H19" s="36"/>
      <c r="I19"/>
    </row>
    <row r="20" spans="2:9" ht="14.25">
      <c r="B20"/>
      <c r="C20" s="34"/>
      <c r="D20" s="35" t="s">
        <v>55</v>
      </c>
      <c r="E20" s="36">
        <v>9029</v>
      </c>
      <c r="F20" s="36">
        <v>1</v>
      </c>
      <c r="G20" s="36">
        <v>277</v>
      </c>
      <c r="H20" s="36"/>
      <c r="I20"/>
    </row>
    <row r="21" spans="2:9" ht="14.25">
      <c r="B21"/>
      <c r="C21" s="34"/>
      <c r="D21" s="35" t="s">
        <v>56</v>
      </c>
      <c r="E21" s="36">
        <v>9092</v>
      </c>
      <c r="F21" s="36">
        <v>1</v>
      </c>
      <c r="G21" s="36">
        <v>284</v>
      </c>
      <c r="H21" s="36"/>
      <c r="I21"/>
    </row>
    <row r="22" spans="2:9" ht="14.25">
      <c r="B22"/>
      <c r="C22" s="34"/>
      <c r="D22" s="35" t="s">
        <v>57</v>
      </c>
      <c r="E22" s="36">
        <v>9139</v>
      </c>
      <c r="F22" s="36">
        <v>1</v>
      </c>
      <c r="G22" s="36">
        <v>209</v>
      </c>
      <c r="H22" s="36"/>
      <c r="I22"/>
    </row>
    <row r="23" spans="2:9" ht="14.25">
      <c r="B23"/>
      <c r="C23" s="34"/>
      <c r="D23" s="35" t="s">
        <v>58</v>
      </c>
      <c r="E23" s="36">
        <v>9196</v>
      </c>
      <c r="F23" s="36">
        <v>1</v>
      </c>
      <c r="G23" s="36">
        <v>241</v>
      </c>
      <c r="H23" s="36"/>
      <c r="I23"/>
    </row>
    <row r="24" spans="2:9" ht="14.25">
      <c r="B24"/>
      <c r="C24" s="34"/>
      <c r="D24" s="35" t="s">
        <v>59</v>
      </c>
      <c r="E24" s="36">
        <v>9265</v>
      </c>
      <c r="F24" s="36">
        <v>1</v>
      </c>
      <c r="G24" s="36">
        <v>242</v>
      </c>
      <c r="H24" s="36"/>
      <c r="I24"/>
    </row>
    <row r="25" spans="2:9" ht="14.25">
      <c r="B25"/>
      <c r="C25" s="34"/>
      <c r="D25" s="35" t="s">
        <v>60</v>
      </c>
      <c r="E25" s="36">
        <v>9312</v>
      </c>
      <c r="F25" s="36">
        <v>1</v>
      </c>
      <c r="G25" s="36">
        <v>243</v>
      </c>
      <c r="H25" s="36"/>
      <c r="I25"/>
    </row>
    <row r="26" spans="2:9" ht="14.25">
      <c r="B26"/>
      <c r="C26" s="34"/>
      <c r="D26" s="35" t="s">
        <v>61</v>
      </c>
      <c r="E26" s="36">
        <v>9344</v>
      </c>
      <c r="F26" s="36">
        <v>1</v>
      </c>
      <c r="G26" s="36">
        <v>247</v>
      </c>
      <c r="H26" s="36"/>
      <c r="I26"/>
    </row>
    <row r="27" spans="2:9" ht="14.25">
      <c r="B27"/>
      <c r="C27" s="34"/>
      <c r="D27" s="35" t="s">
        <v>62</v>
      </c>
      <c r="E27" s="36">
        <v>9407</v>
      </c>
      <c r="F27" s="36">
        <v>1</v>
      </c>
      <c r="G27" s="36">
        <v>250</v>
      </c>
      <c r="H27" s="36"/>
      <c r="I27"/>
    </row>
    <row r="28" spans="2:9" ht="14.25">
      <c r="B28"/>
      <c r="C28" s="34"/>
      <c r="D28" s="35" t="s">
        <v>63</v>
      </c>
      <c r="E28" s="36">
        <v>9482</v>
      </c>
      <c r="F28" s="36">
        <v>1</v>
      </c>
      <c r="G28" s="36">
        <v>250</v>
      </c>
      <c r="H28" s="36"/>
      <c r="I28"/>
    </row>
    <row r="29" spans="2:9" ht="14.25">
      <c r="B29"/>
      <c r="C29" s="34"/>
      <c r="D29" s="35" t="s">
        <v>64</v>
      </c>
      <c r="E29" s="36">
        <v>9538</v>
      </c>
      <c r="F29" s="36">
        <v>1</v>
      </c>
      <c r="G29" s="36"/>
      <c r="H29" s="36"/>
      <c r="I29"/>
    </row>
    <row r="30" spans="2:9" ht="14.25">
      <c r="B30"/>
      <c r="C30" s="34"/>
      <c r="D30" s="35" t="s">
        <v>65</v>
      </c>
      <c r="E30" s="36">
        <v>9602</v>
      </c>
      <c r="F30" s="36">
        <v>1</v>
      </c>
      <c r="G30" s="36"/>
      <c r="H30" s="36"/>
      <c r="I30"/>
    </row>
    <row r="31" spans="2:9" ht="14.25">
      <c r="B31"/>
      <c r="C31" s="34">
        <v>2010</v>
      </c>
      <c r="D31" s="35" t="s">
        <v>54</v>
      </c>
      <c r="E31" s="36">
        <v>9678</v>
      </c>
      <c r="F31" s="36">
        <v>1</v>
      </c>
      <c r="G31" s="36"/>
      <c r="H31" s="36"/>
      <c r="I31"/>
    </row>
    <row r="32" spans="2:9" ht="14.25">
      <c r="B32"/>
      <c r="C32" s="34"/>
      <c r="D32" s="35" t="s">
        <v>55</v>
      </c>
      <c r="E32" s="36">
        <v>9764</v>
      </c>
      <c r="F32" s="36">
        <v>1</v>
      </c>
      <c r="G32" s="36"/>
      <c r="H32" s="36"/>
      <c r="I32"/>
    </row>
    <row r="33" spans="2:9" ht="14.25">
      <c r="B33"/>
      <c r="C33" s="34"/>
      <c r="D33" s="35" t="s">
        <v>56</v>
      </c>
      <c r="E33" s="36">
        <v>9829</v>
      </c>
      <c r="F33" s="36">
        <v>1</v>
      </c>
      <c r="G33" s="36"/>
      <c r="H33" s="36"/>
      <c r="I33"/>
    </row>
    <row r="34" spans="2:9" ht="14.25">
      <c r="B34"/>
      <c r="C34" s="34"/>
      <c r="D34" s="35" t="s">
        <v>57</v>
      </c>
      <c r="E34" s="36">
        <v>9909</v>
      </c>
      <c r="F34" s="36">
        <v>1</v>
      </c>
      <c r="G34" s="36"/>
      <c r="H34" s="36"/>
      <c r="I34"/>
    </row>
    <row r="35" spans="2:9" ht="14.25">
      <c r="B35"/>
      <c r="C35" s="34"/>
      <c r="D35" s="35" t="s">
        <v>58</v>
      </c>
      <c r="E35" s="36">
        <v>9987</v>
      </c>
      <c r="F35" s="36">
        <v>1</v>
      </c>
      <c r="G35" s="36"/>
      <c r="H35" s="36"/>
      <c r="I35"/>
    </row>
    <row r="36" spans="2:9" ht="14.25">
      <c r="B36"/>
      <c r="C36" s="34"/>
      <c r="D36" s="35" t="s">
        <v>59</v>
      </c>
      <c r="E36" s="36">
        <v>10059</v>
      </c>
      <c r="F36" s="36">
        <v>1</v>
      </c>
      <c r="G36" s="36"/>
      <c r="H36" s="36"/>
      <c r="I36"/>
    </row>
    <row r="37" spans="2:9" ht="14.25">
      <c r="B37"/>
      <c r="C37" s="34"/>
      <c r="D37" s="35" t="s">
        <v>60</v>
      </c>
      <c r="E37" s="36">
        <v>10161</v>
      </c>
      <c r="F37" s="36">
        <v>1</v>
      </c>
      <c r="G37" s="36"/>
      <c r="H37" s="36"/>
      <c r="I37"/>
    </row>
    <row r="38" spans="2:9" ht="14.25">
      <c r="B38"/>
      <c r="C38" s="34"/>
      <c r="D38" s="35" t="s">
        <v>61</v>
      </c>
      <c r="E38" s="36">
        <v>10252</v>
      </c>
      <c r="F38" s="36">
        <v>1</v>
      </c>
      <c r="G38" s="36"/>
      <c r="H38" s="36"/>
      <c r="I38"/>
    </row>
    <row r="39" spans="2:9" ht="14.25">
      <c r="B39"/>
      <c r="C39" s="34"/>
      <c r="D39" s="35" t="s">
        <v>62</v>
      </c>
      <c r="E39" s="36">
        <v>10334</v>
      </c>
      <c r="F39" s="36">
        <v>1</v>
      </c>
      <c r="G39" s="36"/>
      <c r="H39" s="36"/>
      <c r="I39"/>
    </row>
    <row r="40" spans="2:9" ht="14.25">
      <c r="B40"/>
      <c r="C40" s="34"/>
      <c r="D40" s="35" t="s">
        <v>63</v>
      </c>
      <c r="E40" s="36">
        <v>10397</v>
      </c>
      <c r="F40" s="36">
        <v>1</v>
      </c>
      <c r="G40" s="36"/>
      <c r="H40" s="36"/>
      <c r="I40"/>
    </row>
    <row r="41" spans="2:9" ht="14.25">
      <c r="B41"/>
      <c r="C41" s="34"/>
      <c r="D41" s="35" t="s">
        <v>64</v>
      </c>
      <c r="E41" s="36">
        <v>10467</v>
      </c>
      <c r="F41" s="36">
        <v>1</v>
      </c>
      <c r="G41" s="36"/>
      <c r="H41" s="36">
        <v>1</v>
      </c>
      <c r="I41"/>
    </row>
    <row r="42" spans="2:9" ht="14.25">
      <c r="B42"/>
      <c r="C42" s="34"/>
      <c r="D42" s="35" t="s">
        <v>65</v>
      </c>
      <c r="E42" s="36">
        <v>10542</v>
      </c>
      <c r="F42" s="36">
        <v>1</v>
      </c>
      <c r="G42" s="36"/>
      <c r="H42" s="36">
        <v>581</v>
      </c>
      <c r="I42"/>
    </row>
    <row r="43" spans="2:9" ht="14.25">
      <c r="B43"/>
      <c r="C43" s="34">
        <v>2011</v>
      </c>
      <c r="D43" s="35" t="s">
        <v>54</v>
      </c>
      <c r="E43" s="36">
        <v>10618</v>
      </c>
      <c r="F43" s="36">
        <v>1</v>
      </c>
      <c r="G43" s="36"/>
      <c r="H43" s="36">
        <v>572</v>
      </c>
      <c r="I43"/>
    </row>
    <row r="44" spans="2:9" ht="14.25">
      <c r="B44"/>
      <c r="C44" s="34"/>
      <c r="D44" s="35" t="s">
        <v>55</v>
      </c>
      <c r="E44" s="36">
        <v>10683</v>
      </c>
      <c r="F44" s="36">
        <v>1</v>
      </c>
      <c r="G44" s="36"/>
      <c r="H44" s="36">
        <v>568</v>
      </c>
      <c r="I44"/>
    </row>
    <row r="45" spans="2:9" ht="14.25">
      <c r="B45"/>
      <c r="C45" s="34"/>
      <c r="D45" s="35" t="s">
        <v>56</v>
      </c>
      <c r="E45" s="36">
        <v>10765</v>
      </c>
      <c r="F45" s="36">
        <v>1</v>
      </c>
      <c r="G45" s="36"/>
      <c r="H45" s="36">
        <v>584</v>
      </c>
      <c r="I45"/>
    </row>
    <row r="46" spans="2:9" ht="14.25">
      <c r="B46"/>
      <c r="C46" s="34"/>
      <c r="D46" s="35" t="s">
        <v>57</v>
      </c>
      <c r="E46" s="36">
        <v>10848</v>
      </c>
      <c r="F46" s="36">
        <v>1</v>
      </c>
      <c r="G46" s="36"/>
      <c r="H46" s="36">
        <v>570</v>
      </c>
      <c r="I46"/>
    </row>
    <row r="47" spans="2:9" ht="14.25">
      <c r="B47"/>
      <c r="C47" s="34"/>
      <c r="D47" s="35" t="s">
        <v>58</v>
      </c>
      <c r="E47" s="36">
        <v>10930</v>
      </c>
      <c r="F47" s="36">
        <v>1</v>
      </c>
      <c r="G47" s="36"/>
      <c r="H47" s="36">
        <v>574</v>
      </c>
      <c r="I47"/>
    </row>
    <row r="48" spans="2:9" ht="14.25">
      <c r="B48"/>
      <c r="C48" s="34"/>
      <c r="D48" s="35" t="s">
        <v>59</v>
      </c>
      <c r="E48" s="36">
        <v>11004</v>
      </c>
      <c r="F48" s="36">
        <v>1</v>
      </c>
      <c r="G48" s="36"/>
      <c r="H48" s="36">
        <v>566</v>
      </c>
      <c r="I48"/>
    </row>
    <row r="49" spans="2:9" ht="14.25">
      <c r="B49"/>
      <c r="C49" s="34"/>
      <c r="D49" s="35" t="s">
        <v>60</v>
      </c>
      <c r="E49" s="36">
        <v>11065</v>
      </c>
      <c r="F49" s="36">
        <v>1</v>
      </c>
      <c r="G49" s="36"/>
      <c r="H49" s="36">
        <v>567</v>
      </c>
      <c r="I49"/>
    </row>
    <row r="50" spans="2:9" ht="14.25">
      <c r="B50"/>
      <c r="C50" s="34"/>
      <c r="D50" s="35" t="s">
        <v>61</v>
      </c>
      <c r="E50" s="36">
        <v>11149</v>
      </c>
      <c r="F50" s="36">
        <v>1</v>
      </c>
      <c r="G50" s="36"/>
      <c r="H50" s="36">
        <v>575</v>
      </c>
      <c r="I50"/>
    </row>
    <row r="51" spans="2:9" ht="14.25">
      <c r="B51"/>
      <c r="C51" s="34"/>
      <c r="D51" s="35" t="s">
        <v>62</v>
      </c>
      <c r="E51" s="36">
        <v>11240</v>
      </c>
      <c r="F51" s="36">
        <v>1</v>
      </c>
      <c r="G51" s="36"/>
      <c r="H51" s="36">
        <v>576</v>
      </c>
      <c r="I51"/>
    </row>
    <row r="52" spans="2:9" ht="14.25">
      <c r="B52"/>
      <c r="C52" s="34"/>
      <c r="D52" s="35" t="s">
        <v>63</v>
      </c>
      <c r="E52" s="36">
        <v>11312</v>
      </c>
      <c r="F52" s="36">
        <v>1</v>
      </c>
      <c r="G52" s="36"/>
      <c r="H52" s="36">
        <v>384</v>
      </c>
      <c r="I52"/>
    </row>
    <row r="53" spans="2:9" ht="14.25">
      <c r="B53"/>
      <c r="C53" s="34"/>
      <c r="D53" s="35" t="s">
        <v>64</v>
      </c>
      <c r="E53" s="36">
        <v>11411</v>
      </c>
      <c r="F53" s="36">
        <v>1</v>
      </c>
      <c r="G53" s="36"/>
      <c r="H53" s="36">
        <v>365</v>
      </c>
      <c r="I53"/>
    </row>
    <row r="54" spans="2:9" ht="14.25">
      <c r="B54"/>
      <c r="C54" s="34"/>
      <c r="D54" s="35" t="s">
        <v>65</v>
      </c>
      <c r="E54" s="36">
        <v>11493</v>
      </c>
      <c r="F54" s="36">
        <v>1</v>
      </c>
      <c r="G54" s="36"/>
      <c r="H54" s="36">
        <v>366</v>
      </c>
      <c r="I54"/>
    </row>
    <row r="55" spans="2:9" ht="14.25">
      <c r="B55"/>
      <c r="C55" s="34">
        <v>2012</v>
      </c>
      <c r="D55" s="35" t="s">
        <v>54</v>
      </c>
      <c r="E55" s="36">
        <v>11567</v>
      </c>
      <c r="F55" s="36">
        <v>1</v>
      </c>
      <c r="G55" s="36"/>
      <c r="H55" s="36">
        <v>348</v>
      </c>
      <c r="I55"/>
    </row>
    <row r="56" spans="2:9" ht="14.25">
      <c r="B56"/>
      <c r="C56" s="34"/>
      <c r="D56" s="35" t="s">
        <v>55</v>
      </c>
      <c r="E56" s="36">
        <v>11647</v>
      </c>
      <c r="F56" s="36">
        <v>1</v>
      </c>
      <c r="G56" s="36"/>
      <c r="H56" s="36">
        <v>340</v>
      </c>
      <c r="I56"/>
    </row>
    <row r="57" spans="2:9" ht="14.25">
      <c r="B57"/>
      <c r="C57" s="34"/>
      <c r="D57" s="35" t="s">
        <v>56</v>
      </c>
      <c r="E57" s="36">
        <v>11711</v>
      </c>
      <c r="F57" s="36">
        <v>1</v>
      </c>
      <c r="G57" s="36"/>
      <c r="H57" s="36">
        <v>342</v>
      </c>
      <c r="I57"/>
    </row>
    <row r="58" spans="2:9" ht="14.25">
      <c r="B58"/>
      <c r="C58" s="34"/>
      <c r="D58" s="35" t="s">
        <v>57</v>
      </c>
      <c r="E58" s="36">
        <v>11791</v>
      </c>
      <c r="F58" s="36">
        <v>1</v>
      </c>
      <c r="G58" s="36"/>
      <c r="H58" s="36">
        <v>341</v>
      </c>
      <c r="I58"/>
    </row>
    <row r="59" spans="2:9" ht="14.25">
      <c r="B59"/>
      <c r="C59" s="34"/>
      <c r="D59" s="35" t="s">
        <v>58</v>
      </c>
      <c r="E59" s="36">
        <v>11870</v>
      </c>
      <c r="F59" s="36">
        <v>1</v>
      </c>
      <c r="G59" s="36"/>
      <c r="H59" s="36">
        <v>342</v>
      </c>
      <c r="I59"/>
    </row>
    <row r="60" spans="2:9" ht="14.25">
      <c r="B60"/>
      <c r="C60" s="34"/>
      <c r="D60" s="35" t="s">
        <v>59</v>
      </c>
      <c r="E60" s="36">
        <v>11934</v>
      </c>
      <c r="F60" s="36">
        <v>1</v>
      </c>
      <c r="G60" s="36"/>
      <c r="H60" s="36">
        <v>334</v>
      </c>
      <c r="I60"/>
    </row>
    <row r="61" spans="2:9" ht="14.25">
      <c r="B61"/>
      <c r="C61" s="34"/>
      <c r="D61" s="35" t="s">
        <v>60</v>
      </c>
      <c r="E61" s="36">
        <v>11978</v>
      </c>
      <c r="F61" s="36">
        <v>1</v>
      </c>
      <c r="G61" s="36"/>
      <c r="H61" s="36">
        <v>333</v>
      </c>
      <c r="I61"/>
    </row>
    <row r="62" spans="2:9" ht="14.25">
      <c r="B62"/>
      <c r="C62" s="34"/>
      <c r="D62" s="35" t="s">
        <v>61</v>
      </c>
      <c r="E62" s="36">
        <v>12054</v>
      </c>
      <c r="F62" s="36">
        <v>1</v>
      </c>
      <c r="G62" s="36"/>
      <c r="H62" s="36">
        <v>326</v>
      </c>
      <c r="I62"/>
    </row>
    <row r="63" spans="2:9" ht="14.25">
      <c r="B63"/>
      <c r="C63" s="34"/>
      <c r="D63" s="35" t="s">
        <v>62</v>
      </c>
      <c r="E63" s="36">
        <v>12132</v>
      </c>
      <c r="F63" s="36">
        <v>1</v>
      </c>
      <c r="G63" s="36"/>
      <c r="H63" s="36">
        <v>339</v>
      </c>
      <c r="I63"/>
    </row>
    <row r="64" spans="2:9" ht="14.25">
      <c r="B64"/>
      <c r="C64" s="34"/>
      <c r="D64" s="35" t="s">
        <v>63</v>
      </c>
      <c r="E64" s="36">
        <v>12233</v>
      </c>
      <c r="F64" s="36">
        <v>1</v>
      </c>
      <c r="G64" s="36"/>
      <c r="H64" s="36">
        <v>327</v>
      </c>
      <c r="I64"/>
    </row>
    <row r="65" spans="2:9" ht="14.25">
      <c r="B65"/>
      <c r="C65" s="34"/>
      <c r="D65" s="35" t="s">
        <v>64</v>
      </c>
      <c r="E65" s="36">
        <v>12275</v>
      </c>
      <c r="F65" s="36">
        <v>1</v>
      </c>
      <c r="G65" s="36"/>
      <c r="H65" s="36">
        <v>306</v>
      </c>
      <c r="I65"/>
    </row>
    <row r="66" spans="2:9" ht="14.25">
      <c r="B66"/>
      <c r="C66" s="34"/>
      <c r="D66" s="35" t="s">
        <v>65</v>
      </c>
      <c r="E66" s="36">
        <v>12342</v>
      </c>
      <c r="F66" s="36">
        <v>1</v>
      </c>
      <c r="G66" s="36"/>
      <c r="H66" s="36">
        <v>311</v>
      </c>
      <c r="I66"/>
    </row>
    <row r="67" spans="2:9" ht="14.25">
      <c r="B67"/>
      <c r="C67" s="34">
        <v>2013</v>
      </c>
      <c r="D67" s="35" t="s">
        <v>54</v>
      </c>
      <c r="E67" s="36">
        <v>12428</v>
      </c>
      <c r="F67" s="36">
        <v>1</v>
      </c>
      <c r="G67" s="36"/>
      <c r="H67" s="36">
        <v>314</v>
      </c>
      <c r="I67"/>
    </row>
    <row r="68" spans="2:9" ht="14.25">
      <c r="B68"/>
      <c r="C68" s="34"/>
      <c r="D68" s="35" t="s">
        <v>55</v>
      </c>
      <c r="E68" s="36">
        <v>12512</v>
      </c>
      <c r="F68" s="36">
        <v>1</v>
      </c>
      <c r="G68" s="36"/>
      <c r="H68" s="36">
        <v>309</v>
      </c>
      <c r="I68"/>
    </row>
    <row r="69" spans="2:9" ht="14.25">
      <c r="B69"/>
      <c r="C69" s="34"/>
      <c r="D69" s="35" t="s">
        <v>56</v>
      </c>
      <c r="E69" s="36">
        <v>12588</v>
      </c>
      <c r="F69" s="36">
        <v>1</v>
      </c>
      <c r="G69" s="36"/>
      <c r="H69" s="36">
        <v>309</v>
      </c>
      <c r="I69"/>
    </row>
    <row r="70" spans="2:9" ht="14.25">
      <c r="B70"/>
      <c r="C70" s="34"/>
      <c r="D70" s="35" t="s">
        <v>57</v>
      </c>
      <c r="E70" s="36">
        <v>12683</v>
      </c>
      <c r="F70" s="36">
        <v>1</v>
      </c>
      <c r="G70" s="36"/>
      <c r="H70" s="36">
        <v>310</v>
      </c>
      <c r="I70"/>
    </row>
    <row r="71" spans="2:9" ht="14.25">
      <c r="B71"/>
      <c r="C71" s="34"/>
      <c r="D71" s="35" t="s">
        <v>58</v>
      </c>
      <c r="E71" s="36">
        <v>12782</v>
      </c>
      <c r="F71" s="36">
        <v>1</v>
      </c>
      <c r="G71" s="36"/>
      <c r="H71" s="36">
        <v>307</v>
      </c>
      <c r="I71"/>
    </row>
    <row r="72" spans="2:9" ht="14.25">
      <c r="B72"/>
      <c r="C72" s="34"/>
      <c r="D72" s="35" t="s">
        <v>59</v>
      </c>
      <c r="E72" s="36">
        <v>12867</v>
      </c>
      <c r="F72" s="36">
        <v>1</v>
      </c>
      <c r="G72" s="36"/>
      <c r="H72" s="36">
        <v>305</v>
      </c>
      <c r="I72"/>
    </row>
    <row r="73" spans="2:9" ht="14.25">
      <c r="B73"/>
      <c r="C73" s="34"/>
      <c r="D73" s="35" t="s">
        <v>60</v>
      </c>
      <c r="E73" s="36">
        <v>12949</v>
      </c>
      <c r="F73" s="36">
        <v>1</v>
      </c>
      <c r="G73" s="36"/>
      <c r="H73" s="36">
        <v>306</v>
      </c>
      <c r="I73"/>
    </row>
    <row r="74" spans="2:9" ht="14.25">
      <c r="B74"/>
      <c r="C74" s="34"/>
      <c r="D74" s="35" t="s">
        <v>61</v>
      </c>
      <c r="E74" s="36">
        <v>13020</v>
      </c>
      <c r="F74" s="36">
        <v>1</v>
      </c>
      <c r="G74" s="36"/>
      <c r="H74" s="36">
        <v>302</v>
      </c>
      <c r="I74"/>
    </row>
    <row r="75" spans="2:9" ht="14.25">
      <c r="B75"/>
      <c r="C75" s="34"/>
      <c r="D75" s="35" t="s">
        <v>62</v>
      </c>
      <c r="E75" s="36">
        <v>13074</v>
      </c>
      <c r="F75" s="36">
        <v>1</v>
      </c>
      <c r="G75" s="36"/>
      <c r="H75" s="36">
        <v>292</v>
      </c>
      <c r="I75"/>
    </row>
    <row r="76" spans="2:9" ht="14.25">
      <c r="B76"/>
      <c r="C76" s="34"/>
      <c r="D76" s="35" t="s">
        <v>63</v>
      </c>
      <c r="E76" s="36">
        <v>13139</v>
      </c>
      <c r="F76" s="36">
        <v>1</v>
      </c>
      <c r="G76" s="36"/>
      <c r="H76" s="36">
        <v>285</v>
      </c>
      <c r="I76"/>
    </row>
    <row r="77" spans="2:9" ht="14.25">
      <c r="B77"/>
      <c r="C77" s="34"/>
      <c r="D77" s="35" t="s">
        <v>64</v>
      </c>
      <c r="E77" s="36">
        <v>13218</v>
      </c>
      <c r="F77" s="36">
        <v>1</v>
      </c>
      <c r="G77" s="36"/>
      <c r="H77" s="36">
        <v>282</v>
      </c>
      <c r="I77"/>
    </row>
    <row r="78" spans="2:9" ht="14.25">
      <c r="B78"/>
      <c r="C78" s="34"/>
      <c r="D78" s="35" t="s">
        <v>65</v>
      </c>
      <c r="E78" s="36">
        <v>13277</v>
      </c>
      <c r="F78" s="36">
        <v>1</v>
      </c>
      <c r="G78" s="36"/>
      <c r="H78" s="36">
        <v>289</v>
      </c>
      <c r="I78"/>
    </row>
    <row r="79" spans="2:9" ht="14.25">
      <c r="B79"/>
      <c r="C79" s="34">
        <v>2014</v>
      </c>
      <c r="D79" s="35" t="s">
        <v>54</v>
      </c>
      <c r="E79" s="36">
        <v>13325</v>
      </c>
      <c r="F79" s="36">
        <v>1</v>
      </c>
      <c r="G79" s="36"/>
      <c r="H79" s="36">
        <v>294</v>
      </c>
      <c r="I79"/>
    </row>
    <row r="80" spans="2:9" ht="14.25">
      <c r="B80"/>
      <c r="C80" s="34"/>
      <c r="D80" s="35" t="s">
        <v>55</v>
      </c>
      <c r="E80" s="36">
        <v>13387</v>
      </c>
      <c r="F80" s="36">
        <v>1</v>
      </c>
      <c r="G80" s="36"/>
      <c r="H80" s="36">
        <v>289</v>
      </c>
      <c r="I80"/>
    </row>
    <row r="81" spans="2:9" ht="14.25">
      <c r="B81"/>
      <c r="C81" s="34"/>
      <c r="D81" s="35" t="s">
        <v>56</v>
      </c>
      <c r="E81" s="36">
        <v>13462</v>
      </c>
      <c r="F81" s="36">
        <v>1</v>
      </c>
      <c r="G81" s="36"/>
      <c r="H81" s="36">
        <v>287</v>
      </c>
      <c r="I81"/>
    </row>
    <row r="82" spans="2:9" ht="14.25">
      <c r="B82"/>
      <c r="C82" s="34"/>
      <c r="D82" s="35" t="s">
        <v>57</v>
      </c>
      <c r="E82" s="36">
        <v>13541</v>
      </c>
      <c r="F82" s="36">
        <v>1</v>
      </c>
      <c r="G82" s="36"/>
      <c r="H82" s="36">
        <v>392</v>
      </c>
      <c r="I82"/>
    </row>
    <row r="83" spans="2:9" ht="14.25">
      <c r="B83"/>
      <c r="C83" s="34"/>
      <c r="D83" s="35" t="s">
        <v>58</v>
      </c>
      <c r="E83" s="36">
        <v>13606</v>
      </c>
      <c r="F83" s="36">
        <v>1</v>
      </c>
      <c r="G83" s="36"/>
      <c r="H83" s="36">
        <v>393</v>
      </c>
      <c r="I83"/>
    </row>
    <row r="84" spans="2:9" ht="14.25">
      <c r="B84"/>
      <c r="C84" s="34"/>
      <c r="D84" s="35" t="s">
        <v>59</v>
      </c>
      <c r="E84" s="36">
        <v>13696</v>
      </c>
      <c r="F84" s="36">
        <v>1</v>
      </c>
      <c r="G84" s="36"/>
      <c r="H84" s="36">
        <v>226</v>
      </c>
      <c r="I84"/>
    </row>
    <row r="85" spans="2:9" ht="14.25">
      <c r="B85"/>
      <c r="C85" s="34"/>
      <c r="D85" s="35" t="s">
        <v>60</v>
      </c>
      <c r="E85" s="36">
        <v>13778</v>
      </c>
      <c r="F85" s="36">
        <v>1</v>
      </c>
      <c r="G85" s="36"/>
      <c r="H85" s="36">
        <v>227</v>
      </c>
      <c r="I85"/>
    </row>
    <row r="86" spans="2:9" ht="14.25">
      <c r="B86"/>
      <c r="C86" s="34"/>
      <c r="D86" s="35" t="s">
        <v>61</v>
      </c>
      <c r="E86" s="36">
        <v>13855</v>
      </c>
      <c r="F86" s="36">
        <v>1</v>
      </c>
      <c r="G86" s="36"/>
      <c r="H86" s="36">
        <v>227</v>
      </c>
      <c r="I86"/>
    </row>
    <row r="87" spans="2:9" ht="14.25">
      <c r="B87"/>
      <c r="C87" s="34"/>
      <c r="D87" s="35" t="s">
        <v>62</v>
      </c>
      <c r="E87" s="36">
        <v>13855</v>
      </c>
      <c r="F87" s="36">
        <v>1</v>
      </c>
      <c r="G87" s="36"/>
      <c r="H87" s="36">
        <v>222</v>
      </c>
      <c r="I87"/>
    </row>
    <row r="88" spans="2:9" ht="14.25">
      <c r="B88"/>
      <c r="C88" s="34"/>
      <c r="D88" s="35" t="s">
        <v>63</v>
      </c>
      <c r="E88" s="36">
        <v>14031</v>
      </c>
      <c r="F88" s="36">
        <v>1</v>
      </c>
      <c r="G88" s="36"/>
      <c r="H88" s="36">
        <v>331</v>
      </c>
      <c r="I88"/>
    </row>
    <row r="89" spans="2:9" ht="14.25">
      <c r="B89"/>
      <c r="C89" s="34"/>
      <c r="D89" s="35" t="s">
        <v>64</v>
      </c>
      <c r="E89" s="36">
        <v>14108</v>
      </c>
      <c r="F89" s="36">
        <v>1</v>
      </c>
      <c r="G89" s="36"/>
      <c r="H89" s="36">
        <v>331</v>
      </c>
      <c r="I89"/>
    </row>
    <row r="90" spans="2:9" ht="14.25">
      <c r="B90"/>
      <c r="C90" s="34"/>
      <c r="D90" s="35" t="s">
        <v>65</v>
      </c>
      <c r="E90" s="36">
        <v>14143</v>
      </c>
      <c r="F90" s="36">
        <v>1</v>
      </c>
      <c r="G90" s="36"/>
      <c r="H90" s="36">
        <v>331</v>
      </c>
      <c r="I90"/>
    </row>
    <row r="91" spans="2:9" ht="14.25">
      <c r="B91"/>
      <c r="C91" s="34">
        <v>2015</v>
      </c>
      <c r="D91" s="35" t="s">
        <v>54</v>
      </c>
      <c r="E91" s="36">
        <v>14198</v>
      </c>
      <c r="F91" s="36">
        <v>1</v>
      </c>
      <c r="G91" s="36"/>
      <c r="H91" s="36">
        <v>332</v>
      </c>
      <c r="I91"/>
    </row>
    <row r="92" spans="2:9" ht="14.25">
      <c r="B92"/>
      <c r="C92" s="34"/>
      <c r="D92" s="35" t="s">
        <v>55</v>
      </c>
      <c r="E92" s="36">
        <v>14254</v>
      </c>
      <c r="F92" s="36">
        <v>1</v>
      </c>
      <c r="G92" s="36"/>
      <c r="H92" s="36">
        <v>332</v>
      </c>
      <c r="I92"/>
    </row>
    <row r="93" spans="2:9" ht="14.25">
      <c r="B93"/>
      <c r="C93" s="34"/>
      <c r="D93" s="35" t="s">
        <v>56</v>
      </c>
      <c r="E93" s="36">
        <v>14332</v>
      </c>
      <c r="F93" s="36">
        <v>1</v>
      </c>
      <c r="G93" s="36"/>
      <c r="H93" s="36">
        <v>332</v>
      </c>
      <c r="I93"/>
    </row>
    <row r="94" spans="2:9" ht="14.25">
      <c r="B94"/>
      <c r="C94" s="34"/>
      <c r="D94" s="35" t="s">
        <v>57</v>
      </c>
      <c r="E94" s="36">
        <v>14332</v>
      </c>
      <c r="F94" s="36">
        <v>1</v>
      </c>
      <c r="G94" s="36"/>
      <c r="H94" s="36">
        <v>331</v>
      </c>
      <c r="I94"/>
    </row>
    <row r="95" spans="2:9" ht="14.25">
      <c r="B95"/>
      <c r="C95" s="34"/>
      <c r="D95" s="35" t="s">
        <v>58</v>
      </c>
      <c r="E95" s="36">
        <v>14404</v>
      </c>
      <c r="F95" s="36">
        <v>1</v>
      </c>
      <c r="G95" s="36"/>
      <c r="H95" s="36">
        <v>331</v>
      </c>
      <c r="I95"/>
    </row>
    <row r="96" spans="2:9" ht="14.25">
      <c r="B96"/>
      <c r="C96" s="34"/>
      <c r="D96" s="35" t="s">
        <v>59</v>
      </c>
      <c r="E96" s="36">
        <v>14548</v>
      </c>
      <c r="F96" s="36">
        <v>1</v>
      </c>
      <c r="G96" s="36"/>
      <c r="H96" s="36">
        <v>331</v>
      </c>
      <c r="I96"/>
    </row>
    <row r="97" spans="2:9" ht="14.25">
      <c r="B97"/>
      <c r="C97" s="34"/>
      <c r="D97" s="35" t="s">
        <v>60</v>
      </c>
      <c r="E97" s="36">
        <v>14635</v>
      </c>
      <c r="F97" s="36">
        <v>1</v>
      </c>
      <c r="G97" s="36"/>
      <c r="H97" s="36">
        <v>329</v>
      </c>
      <c r="I97"/>
    </row>
    <row r="98" spans="2:9" ht="14.25">
      <c r="B98"/>
      <c r="C98" s="34"/>
      <c r="D98" s="35" t="s">
        <v>61</v>
      </c>
      <c r="E98" s="36">
        <v>14715</v>
      </c>
      <c r="F98" s="36">
        <v>1</v>
      </c>
      <c r="G98" s="36"/>
      <c r="H98" s="36">
        <v>329</v>
      </c>
      <c r="I98"/>
    </row>
    <row r="99" spans="2:9" ht="14.25">
      <c r="B99"/>
      <c r="C99" s="34"/>
      <c r="D99" s="35" t="s">
        <v>62</v>
      </c>
      <c r="E99" s="36">
        <v>14788</v>
      </c>
      <c r="F99" s="36">
        <v>1</v>
      </c>
      <c r="G99" s="36"/>
      <c r="H99" s="36">
        <v>328</v>
      </c>
      <c r="I99"/>
    </row>
    <row r="100" spans="2:9" ht="14.25">
      <c r="B100"/>
      <c r="C100" s="34"/>
      <c r="D100" s="35" t="s">
        <v>63</v>
      </c>
      <c r="E100" s="36">
        <v>14857</v>
      </c>
      <c r="F100" s="36">
        <v>1</v>
      </c>
      <c r="G100" s="36"/>
      <c r="H100" s="36">
        <v>328</v>
      </c>
      <c r="I100"/>
    </row>
    <row r="101" spans="2:9" ht="14.25">
      <c r="B101"/>
      <c r="C101" s="34"/>
      <c r="D101" s="35" t="s">
        <v>64</v>
      </c>
      <c r="E101" s="36">
        <v>14927</v>
      </c>
      <c r="F101" s="36">
        <v>1</v>
      </c>
      <c r="G101" s="36"/>
      <c r="H101" s="36">
        <v>327</v>
      </c>
      <c r="I101"/>
    </row>
    <row r="102" spans="2:9" ht="14.25">
      <c r="B102"/>
      <c r="C102" s="34"/>
      <c r="D102" s="35" t="s">
        <v>65</v>
      </c>
      <c r="E102" s="36">
        <v>14994</v>
      </c>
      <c r="F102" s="36">
        <v>1</v>
      </c>
      <c r="G102" s="36"/>
      <c r="H102" s="36">
        <v>327</v>
      </c>
      <c r="I102"/>
    </row>
    <row r="103" spans="2:9" ht="14.25">
      <c r="B103"/>
      <c r="C103" s="34">
        <v>2016</v>
      </c>
      <c r="D103" s="35" t="s">
        <v>54</v>
      </c>
      <c r="E103" s="36">
        <v>15083</v>
      </c>
      <c r="F103" s="36">
        <v>1</v>
      </c>
      <c r="G103" s="36"/>
      <c r="H103" s="36">
        <v>326</v>
      </c>
      <c r="I103"/>
    </row>
    <row r="104" spans="2:9" ht="14.25">
      <c r="B104"/>
      <c r="C104" s="34"/>
      <c r="D104" s="35" t="s">
        <v>55</v>
      </c>
      <c r="E104" s="36">
        <v>15151</v>
      </c>
      <c r="F104" s="36">
        <v>1</v>
      </c>
      <c r="G104" s="36"/>
      <c r="H104" s="36">
        <v>326</v>
      </c>
      <c r="I104"/>
    </row>
    <row r="105" spans="2:9" ht="14.25">
      <c r="B105"/>
      <c r="C105" s="34"/>
      <c r="D105" s="35" t="s">
        <v>56</v>
      </c>
      <c r="E105" s="36">
        <v>15225</v>
      </c>
      <c r="F105" s="36">
        <v>1</v>
      </c>
      <c r="G105" s="36"/>
      <c r="H105" s="36">
        <v>326</v>
      </c>
      <c r="I105"/>
    </row>
    <row r="106" spans="2:9" ht="14.25">
      <c r="B106"/>
      <c r="C106" s="34"/>
      <c r="D106" s="35" t="s">
        <v>57</v>
      </c>
      <c r="E106" s="36">
        <v>15293</v>
      </c>
      <c r="F106" s="36">
        <v>1</v>
      </c>
      <c r="G106" s="36"/>
      <c r="H106" s="36">
        <v>326</v>
      </c>
      <c r="I106"/>
    </row>
    <row r="107" spans="2:9" ht="14.25">
      <c r="B107"/>
      <c r="C107" s="34"/>
      <c r="D107" s="35" t="s">
        <v>58</v>
      </c>
      <c r="E107" s="36">
        <v>15382</v>
      </c>
      <c r="F107" s="36">
        <v>1</v>
      </c>
      <c r="G107" s="36"/>
      <c r="H107" s="36">
        <v>326</v>
      </c>
      <c r="I107"/>
    </row>
    <row r="108" spans="2:9" ht="14.25">
      <c r="B108"/>
      <c r="C108" s="34"/>
      <c r="D108" s="35" t="s">
        <v>59</v>
      </c>
      <c r="E108" s="36">
        <v>15451</v>
      </c>
      <c r="F108" s="36">
        <v>1</v>
      </c>
      <c r="G108" s="36"/>
      <c r="H108" s="36">
        <v>326</v>
      </c>
      <c r="I108"/>
    </row>
    <row r="109" spans="2:9" ht="14.25">
      <c r="B109"/>
      <c r="C109" s="34"/>
      <c r="D109" s="35" t="s">
        <v>60</v>
      </c>
      <c r="E109" s="36">
        <v>15520</v>
      </c>
      <c r="F109" s="36">
        <v>1</v>
      </c>
      <c r="G109" s="36"/>
      <c r="H109" s="36">
        <v>326</v>
      </c>
      <c r="I109"/>
    </row>
    <row r="110" spans="2:9" ht="14.25">
      <c r="B110"/>
      <c r="C110" s="34"/>
      <c r="D110" s="35" t="s">
        <v>61</v>
      </c>
      <c r="E110" s="36">
        <v>15613</v>
      </c>
      <c r="F110" s="36">
        <v>1</v>
      </c>
      <c r="G110" s="36"/>
      <c r="H110" s="36">
        <v>326</v>
      </c>
      <c r="I110"/>
    </row>
    <row r="111" spans="2:9" ht="14.25">
      <c r="B111"/>
      <c r="C111" s="34"/>
      <c r="D111" s="35" t="s">
        <v>62</v>
      </c>
      <c r="E111" s="36">
        <v>15684</v>
      </c>
      <c r="F111" s="36">
        <v>1</v>
      </c>
      <c r="G111" s="36"/>
      <c r="H111" s="36">
        <v>326</v>
      </c>
      <c r="I111"/>
    </row>
    <row r="112" spans="2:9" ht="14.25">
      <c r="B112"/>
      <c r="C112" s="34"/>
      <c r="D112" s="35" t="s">
        <v>63</v>
      </c>
      <c r="E112" s="36">
        <v>15752</v>
      </c>
      <c r="F112" s="36">
        <v>1</v>
      </c>
      <c r="G112" s="36"/>
      <c r="H112" s="36">
        <v>326</v>
      </c>
      <c r="I112"/>
    </row>
    <row r="113" spans="2:9" ht="14.25">
      <c r="B113"/>
      <c r="C113" s="34"/>
      <c r="D113" s="35" t="s">
        <v>64</v>
      </c>
      <c r="E113" s="36">
        <v>15827</v>
      </c>
      <c r="F113" s="36">
        <v>1</v>
      </c>
      <c r="G113" s="36"/>
      <c r="H113" s="36">
        <v>327</v>
      </c>
      <c r="I113"/>
    </row>
    <row r="114" spans="2:9" ht="14.25">
      <c r="B114"/>
      <c r="C114" s="34"/>
      <c r="D114" s="35" t="s">
        <v>65</v>
      </c>
      <c r="E114" s="36">
        <v>15903</v>
      </c>
      <c r="F114" s="36">
        <v>1</v>
      </c>
      <c r="G114" s="36"/>
      <c r="H114" s="36">
        <v>327</v>
      </c>
      <c r="I114"/>
    </row>
    <row r="115" spans="2:9" ht="14.25">
      <c r="B115"/>
      <c r="C115" s="34">
        <v>2017</v>
      </c>
      <c r="D115" s="35" t="s">
        <v>54</v>
      </c>
      <c r="E115" s="36">
        <v>15976</v>
      </c>
      <c r="F115" s="36">
        <v>1</v>
      </c>
      <c r="G115" s="36"/>
      <c r="H115" s="36">
        <v>327</v>
      </c>
      <c r="I115"/>
    </row>
    <row r="116" spans="2:9" ht="14.25">
      <c r="B116"/>
      <c r="C116" s="34"/>
      <c r="D116" s="35" t="s">
        <v>55</v>
      </c>
      <c r="E116" s="36">
        <v>16048</v>
      </c>
      <c r="F116" s="36">
        <v>1</v>
      </c>
      <c r="G116" s="36"/>
      <c r="H116" s="36">
        <v>327</v>
      </c>
      <c r="I116"/>
    </row>
    <row r="117" spans="2:9" ht="14.25">
      <c r="B117"/>
      <c r="C117" s="34"/>
      <c r="D117" s="35" t="s">
        <v>56</v>
      </c>
      <c r="E117" s="36">
        <v>16138</v>
      </c>
      <c r="F117" s="36">
        <v>1</v>
      </c>
      <c r="G117" s="36"/>
      <c r="H117" s="36">
        <v>288</v>
      </c>
      <c r="I117"/>
    </row>
    <row r="118" spans="2:9" ht="14.25">
      <c r="B118"/>
      <c r="C118" s="34"/>
      <c r="D118" s="35" t="s">
        <v>57</v>
      </c>
      <c r="E118" s="36">
        <v>16200</v>
      </c>
      <c r="F118" s="36">
        <v>1</v>
      </c>
      <c r="G118" s="36"/>
      <c r="H118" s="36">
        <v>288</v>
      </c>
      <c r="I118"/>
    </row>
    <row r="119" spans="2:9" ht="14.25">
      <c r="B119"/>
      <c r="C119" s="34"/>
      <c r="D119" s="35" t="s">
        <v>58</v>
      </c>
      <c r="E119" s="36">
        <v>16287</v>
      </c>
      <c r="F119" s="36">
        <v>1</v>
      </c>
      <c r="G119" s="36"/>
      <c r="H119" s="36">
        <v>288</v>
      </c>
      <c r="I119"/>
    </row>
    <row r="120" spans="2:9" ht="14.25">
      <c r="B120"/>
      <c r="C120" s="34"/>
      <c r="D120" s="35" t="s">
        <v>59</v>
      </c>
      <c r="E120" s="36">
        <v>16382</v>
      </c>
      <c r="F120" s="36">
        <v>1</v>
      </c>
      <c r="G120" s="36"/>
      <c r="H120" s="36">
        <v>287</v>
      </c>
      <c r="I120"/>
    </row>
    <row r="121" spans="2:9" ht="14.25">
      <c r="B121"/>
      <c r="C121" s="34"/>
      <c r="D121" s="35" t="s">
        <v>60</v>
      </c>
      <c r="E121" s="36">
        <v>16463</v>
      </c>
      <c r="F121" s="36">
        <v>1</v>
      </c>
      <c r="G121" s="36"/>
      <c r="H121" s="36">
        <v>287</v>
      </c>
      <c r="I121"/>
    </row>
    <row r="122" spans="2:9" ht="14.25">
      <c r="B122"/>
      <c r="C122" s="34"/>
      <c r="D122" s="35" t="s">
        <v>61</v>
      </c>
      <c r="E122" s="36">
        <v>16557</v>
      </c>
      <c r="F122" s="36">
        <v>1</v>
      </c>
      <c r="G122" s="36"/>
      <c r="H122" s="36">
        <v>287</v>
      </c>
      <c r="I122"/>
    </row>
    <row r="123" spans="2:9" ht="14.25">
      <c r="B123"/>
      <c r="C123" s="34"/>
      <c r="D123" s="35" t="s">
        <v>62</v>
      </c>
      <c r="E123" s="36">
        <v>16620</v>
      </c>
      <c r="F123" s="36">
        <v>1</v>
      </c>
      <c r="G123" s="36"/>
      <c r="H123" s="36">
        <v>286</v>
      </c>
      <c r="I123"/>
    </row>
    <row r="124" spans="2:9" ht="14.25">
      <c r="B124"/>
      <c r="C124" s="34"/>
      <c r="D124" s="35" t="s">
        <v>63</v>
      </c>
      <c r="E124" s="36">
        <v>16678</v>
      </c>
      <c r="F124" s="36">
        <v>1</v>
      </c>
      <c r="G124" s="36"/>
      <c r="H124" s="36">
        <v>284</v>
      </c>
      <c r="I124"/>
    </row>
    <row r="125" spans="2:9" ht="14.25">
      <c r="B125"/>
      <c r="C125" s="34"/>
      <c r="D125" s="35" t="s">
        <v>64</v>
      </c>
      <c r="E125" s="36">
        <v>16760</v>
      </c>
      <c r="F125" s="36">
        <v>1</v>
      </c>
      <c r="G125" s="36"/>
      <c r="H125" s="36">
        <v>283</v>
      </c>
      <c r="I125"/>
    </row>
    <row r="126" spans="2:9" ht="14.25">
      <c r="B126"/>
      <c r="C126" s="34"/>
      <c r="D126" s="35"/>
      <c r="E126" s="37"/>
      <c r="F126" s="38"/>
      <c r="G126" s="37"/>
      <c r="H126" s="38"/>
      <c r="I126"/>
    </row>
    <row r="127" spans="2:9" ht="14.25">
      <c r="B127" s="33" t="s">
        <v>66</v>
      </c>
      <c r="C127" s="34">
        <v>2008</v>
      </c>
      <c r="D127" s="35" t="s">
        <v>54</v>
      </c>
      <c r="E127" s="36">
        <v>502.837343</v>
      </c>
      <c r="F127" s="36">
        <v>6E-06</v>
      </c>
      <c r="G127" s="36">
        <v>0.190397</v>
      </c>
      <c r="H127" s="36">
        <v>0</v>
      </c>
      <c r="I127"/>
    </row>
    <row r="128" spans="3:9" ht="14.25">
      <c r="C128" s="34"/>
      <c r="D128" s="35" t="s">
        <v>55</v>
      </c>
      <c r="E128" s="36">
        <v>482.370252</v>
      </c>
      <c r="F128" s="36">
        <v>6E-06</v>
      </c>
      <c r="G128" s="36">
        <v>0.681535</v>
      </c>
      <c r="H128" s="36">
        <v>0</v>
      </c>
      <c r="I128"/>
    </row>
    <row r="129" spans="3:9" ht="14.25">
      <c r="C129" s="34"/>
      <c r="D129" s="35" t="s">
        <v>56</v>
      </c>
      <c r="E129" s="36">
        <v>470.400179</v>
      </c>
      <c r="F129" s="36">
        <v>6E-06</v>
      </c>
      <c r="G129" s="36">
        <v>0.34350200000000003</v>
      </c>
      <c r="H129" s="36">
        <v>0</v>
      </c>
      <c r="I129"/>
    </row>
    <row r="130" spans="3:9" ht="14.25">
      <c r="C130" s="34"/>
      <c r="D130" s="35" t="s">
        <v>57</v>
      </c>
      <c r="E130" s="36">
        <v>494.582287</v>
      </c>
      <c r="F130" s="36">
        <v>6E-06</v>
      </c>
      <c r="G130" s="36">
        <v>1.155398</v>
      </c>
      <c r="H130" s="36">
        <v>0</v>
      </c>
      <c r="I130"/>
    </row>
    <row r="131" spans="3:9" ht="14.25">
      <c r="C131" s="34"/>
      <c r="D131" s="35" t="s">
        <v>58</v>
      </c>
      <c r="E131" s="36">
        <v>497.822083</v>
      </c>
      <c r="F131" s="36">
        <v>6E-06</v>
      </c>
      <c r="G131" s="36">
        <v>2.987656</v>
      </c>
      <c r="H131" s="36">
        <v>0</v>
      </c>
      <c r="I131"/>
    </row>
    <row r="132" spans="3:9" ht="14.25">
      <c r="C132" s="34"/>
      <c r="D132" s="35" t="s">
        <v>59</v>
      </c>
      <c r="E132" s="36">
        <v>510.224172</v>
      </c>
      <c r="F132" s="36">
        <v>6E-06</v>
      </c>
      <c r="G132" s="36">
        <v>8.990345</v>
      </c>
      <c r="H132" s="36">
        <v>0</v>
      </c>
      <c r="I132"/>
    </row>
    <row r="133" spans="3:9" ht="14.25">
      <c r="C133" s="34"/>
      <c r="D133" s="35" t="s">
        <v>60</v>
      </c>
      <c r="E133" s="36">
        <v>476.239524</v>
      </c>
      <c r="F133" s="36">
        <v>6E-06</v>
      </c>
      <c r="G133" s="36">
        <v>10.302977</v>
      </c>
      <c r="H133" s="36">
        <v>0</v>
      </c>
      <c r="I133"/>
    </row>
    <row r="134" spans="3:9" ht="14.25">
      <c r="C134" s="34"/>
      <c r="D134" s="35" t="s">
        <v>61</v>
      </c>
      <c r="E134" s="36">
        <v>496.626479</v>
      </c>
      <c r="F134" s="36">
        <v>6E-06</v>
      </c>
      <c r="G134" s="36">
        <v>12.38556</v>
      </c>
      <c r="H134" s="36">
        <v>0</v>
      </c>
      <c r="I134"/>
    </row>
    <row r="135" spans="3:9" ht="14.25">
      <c r="C135" s="34"/>
      <c r="D135" s="35" t="s">
        <v>62</v>
      </c>
      <c r="E135" s="36">
        <v>470.799941</v>
      </c>
      <c r="F135" s="36">
        <v>6E-06</v>
      </c>
      <c r="G135" s="36">
        <v>12.025638</v>
      </c>
      <c r="H135" s="36">
        <v>0</v>
      </c>
      <c r="I135"/>
    </row>
    <row r="136" spans="3:9" ht="14.25">
      <c r="C136" s="34"/>
      <c r="D136" s="35" t="s">
        <v>63</v>
      </c>
      <c r="E136" s="36">
        <v>493.158231</v>
      </c>
      <c r="F136" s="36">
        <v>6E-06</v>
      </c>
      <c r="G136" s="36">
        <v>13.49542</v>
      </c>
      <c r="H136" s="36">
        <v>0</v>
      </c>
      <c r="I136"/>
    </row>
    <row r="137" spans="3:9" ht="14.25">
      <c r="C137" s="34"/>
      <c r="D137" s="35" t="s">
        <v>64</v>
      </c>
      <c r="E137" s="36">
        <v>488.863374</v>
      </c>
      <c r="F137" s="36">
        <v>6E-06</v>
      </c>
      <c r="G137" s="36">
        <v>17.952156</v>
      </c>
      <c r="H137" s="36">
        <v>0</v>
      </c>
      <c r="I137"/>
    </row>
    <row r="138" spans="3:9" ht="14.25">
      <c r="C138" s="34"/>
      <c r="D138" s="35" t="s">
        <v>65</v>
      </c>
      <c r="E138" s="36">
        <v>525.645515</v>
      </c>
      <c r="F138" s="36">
        <v>6E-06</v>
      </c>
      <c r="G138" s="36">
        <v>21.650767</v>
      </c>
      <c r="H138" s="36">
        <v>0</v>
      </c>
      <c r="I138"/>
    </row>
    <row r="139" spans="3:9" ht="14.25">
      <c r="C139" s="34">
        <v>2009</v>
      </c>
      <c r="D139" s="35" t="s">
        <v>54</v>
      </c>
      <c r="E139" s="36">
        <v>512.057486</v>
      </c>
      <c r="F139" s="36">
        <v>6E-06</v>
      </c>
      <c r="G139" s="36">
        <v>15.817704</v>
      </c>
      <c r="H139" s="36">
        <v>0</v>
      </c>
      <c r="I139"/>
    </row>
    <row r="140" spans="3:9" ht="14.25">
      <c r="C140" s="34"/>
      <c r="D140" s="35" t="s">
        <v>55</v>
      </c>
      <c r="E140" s="36">
        <v>552.876442</v>
      </c>
      <c r="F140" s="36">
        <v>6E-06</v>
      </c>
      <c r="G140" s="36">
        <v>14.962915</v>
      </c>
      <c r="H140" s="36">
        <v>0</v>
      </c>
      <c r="I140"/>
    </row>
    <row r="141" spans="3:9" ht="14.25">
      <c r="C141" s="34"/>
      <c r="D141" s="35" t="s">
        <v>56</v>
      </c>
      <c r="E141" s="36">
        <v>526.507831</v>
      </c>
      <c r="F141" s="36">
        <v>6E-06</v>
      </c>
      <c r="G141" s="36">
        <v>16.850822</v>
      </c>
      <c r="H141" s="36">
        <v>0</v>
      </c>
      <c r="I141"/>
    </row>
    <row r="142" spans="3:9" ht="14.25">
      <c r="C142" s="34"/>
      <c r="D142" s="35" t="s">
        <v>57</v>
      </c>
      <c r="E142" s="36">
        <v>513.704291</v>
      </c>
      <c r="F142" s="36">
        <v>6E-06</v>
      </c>
      <c r="G142" s="36">
        <v>15.517732</v>
      </c>
      <c r="H142" s="36">
        <v>0</v>
      </c>
      <c r="I142"/>
    </row>
    <row r="143" spans="3:9" ht="14.25">
      <c r="C143" s="34"/>
      <c r="D143" s="35" t="s">
        <v>58</v>
      </c>
      <c r="E143" s="36">
        <v>561.604802</v>
      </c>
      <c r="F143" s="36">
        <v>6E-06</v>
      </c>
      <c r="G143" s="36">
        <v>19.678044</v>
      </c>
      <c r="H143" s="36">
        <v>0</v>
      </c>
      <c r="I143"/>
    </row>
    <row r="144" spans="3:9" ht="14.25">
      <c r="C144" s="34"/>
      <c r="D144" s="35" t="s">
        <v>59</v>
      </c>
      <c r="E144" s="36">
        <v>598.040945</v>
      </c>
      <c r="F144" s="36">
        <v>6E-06</v>
      </c>
      <c r="G144" s="36">
        <v>16.41454</v>
      </c>
      <c r="H144" s="36">
        <v>0</v>
      </c>
      <c r="I144"/>
    </row>
    <row r="145" spans="3:9" ht="14.25">
      <c r="C145" s="34"/>
      <c r="D145" s="35" t="s">
        <v>60</v>
      </c>
      <c r="E145" s="36">
        <v>549.615773</v>
      </c>
      <c r="F145" s="36">
        <v>6E-06</v>
      </c>
      <c r="G145" s="36">
        <v>16.94924</v>
      </c>
      <c r="H145" s="36">
        <v>0</v>
      </c>
      <c r="I145"/>
    </row>
    <row r="146" spans="3:9" ht="14.25">
      <c r="C146" s="34"/>
      <c r="D146" s="35" t="s">
        <v>61</v>
      </c>
      <c r="E146" s="36">
        <v>572.953727</v>
      </c>
      <c r="F146" s="36">
        <v>6E-06</v>
      </c>
      <c r="G146" s="36">
        <v>12.587865</v>
      </c>
      <c r="H146" s="36">
        <v>0</v>
      </c>
      <c r="I146"/>
    </row>
    <row r="147" spans="3:9" ht="14.25">
      <c r="C147" s="34"/>
      <c r="D147" s="35" t="s">
        <v>62</v>
      </c>
      <c r="E147" s="36">
        <v>568.023971</v>
      </c>
      <c r="F147" s="36">
        <v>6E-06</v>
      </c>
      <c r="G147" s="36">
        <v>17.013513</v>
      </c>
      <c r="H147" s="36">
        <v>0</v>
      </c>
      <c r="I147"/>
    </row>
    <row r="148" spans="3:9" ht="14.25">
      <c r="C148" s="34"/>
      <c r="D148" s="35" t="s">
        <v>63</v>
      </c>
      <c r="E148" s="36">
        <v>539.6852</v>
      </c>
      <c r="F148" s="36">
        <v>6E-06</v>
      </c>
      <c r="G148" s="36">
        <v>22.01818</v>
      </c>
      <c r="H148" s="36">
        <v>0</v>
      </c>
      <c r="I148"/>
    </row>
    <row r="149" spans="3:9" ht="14.25">
      <c r="C149" s="34"/>
      <c r="D149" s="35" t="s">
        <v>64</v>
      </c>
      <c r="E149" s="36">
        <v>545.988163</v>
      </c>
      <c r="F149" s="36">
        <v>6E-06</v>
      </c>
      <c r="G149" s="36">
        <v>0</v>
      </c>
      <c r="H149" s="36">
        <v>0</v>
      </c>
      <c r="I149"/>
    </row>
    <row r="150" spans="3:9" ht="14.25">
      <c r="C150" s="34"/>
      <c r="D150" s="35" t="s">
        <v>65</v>
      </c>
      <c r="E150" s="36">
        <v>615.212739</v>
      </c>
      <c r="F150" s="36">
        <v>6E-06</v>
      </c>
      <c r="G150" s="36">
        <v>0</v>
      </c>
      <c r="H150" s="36">
        <v>0</v>
      </c>
      <c r="I150"/>
    </row>
    <row r="151" spans="3:9" ht="14.25">
      <c r="C151" s="34">
        <v>2010</v>
      </c>
      <c r="D151" s="35" t="s">
        <v>54</v>
      </c>
      <c r="E151" s="36">
        <v>622.004357</v>
      </c>
      <c r="F151" s="36">
        <v>6E-06</v>
      </c>
      <c r="G151" s="36">
        <v>0</v>
      </c>
      <c r="H151" s="36">
        <v>0</v>
      </c>
      <c r="I151"/>
    </row>
    <row r="152" spans="3:9" ht="14.25">
      <c r="C152" s="34"/>
      <c r="D152" s="35" t="s">
        <v>55</v>
      </c>
      <c r="E152" s="36">
        <v>644.656733</v>
      </c>
      <c r="F152" s="36">
        <v>6E-06</v>
      </c>
      <c r="G152" s="36">
        <v>0</v>
      </c>
      <c r="H152" s="36">
        <v>0</v>
      </c>
      <c r="I152"/>
    </row>
    <row r="153" spans="3:9" ht="14.25">
      <c r="C153" s="34"/>
      <c r="D153" s="35" t="s">
        <v>56</v>
      </c>
      <c r="E153" s="36">
        <v>611.914057</v>
      </c>
      <c r="F153" s="36">
        <v>6E-06</v>
      </c>
      <c r="G153" s="36">
        <v>0</v>
      </c>
      <c r="H153" s="36">
        <v>0</v>
      </c>
      <c r="I153"/>
    </row>
    <row r="154" spans="3:9" ht="14.25">
      <c r="C154" s="34"/>
      <c r="D154" s="35" t="s">
        <v>57</v>
      </c>
      <c r="E154" s="36">
        <v>626.728512</v>
      </c>
      <c r="F154" s="36">
        <v>6E-06</v>
      </c>
      <c r="G154" s="36">
        <v>0</v>
      </c>
      <c r="H154" s="36">
        <v>0</v>
      </c>
      <c r="I154"/>
    </row>
    <row r="155" spans="3:9" ht="14.25">
      <c r="C155" s="34"/>
      <c r="D155" s="35" t="s">
        <v>58</v>
      </c>
      <c r="E155" s="36">
        <v>615.547058</v>
      </c>
      <c r="F155" s="36">
        <v>6E-06</v>
      </c>
      <c r="G155" s="36">
        <v>0</v>
      </c>
      <c r="H155" s="36">
        <v>0</v>
      </c>
      <c r="I155"/>
    </row>
    <row r="156" spans="3:9" ht="14.25">
      <c r="C156" s="34"/>
      <c r="D156" s="35" t="s">
        <v>59</v>
      </c>
      <c r="E156" s="36">
        <v>643.978997</v>
      </c>
      <c r="F156" s="36">
        <v>6E-06</v>
      </c>
      <c r="G156" s="36">
        <v>0</v>
      </c>
      <c r="H156" s="36">
        <v>0</v>
      </c>
      <c r="I156"/>
    </row>
    <row r="157" spans="3:9" ht="14.25">
      <c r="C157" s="34"/>
      <c r="D157" s="35" t="s">
        <v>60</v>
      </c>
      <c r="E157" s="36">
        <v>642.82151</v>
      </c>
      <c r="F157" s="36">
        <v>6E-06</v>
      </c>
      <c r="G157" s="36">
        <v>0</v>
      </c>
      <c r="H157" s="36">
        <v>0</v>
      </c>
      <c r="I157"/>
    </row>
    <row r="158" spans="3:9" ht="14.25">
      <c r="C158" s="34"/>
      <c r="D158" s="35" t="s">
        <v>61</v>
      </c>
      <c r="E158" s="36">
        <v>581.782422</v>
      </c>
      <c r="F158" s="36">
        <v>6E-06</v>
      </c>
      <c r="G158" s="36">
        <v>0</v>
      </c>
      <c r="H158" s="36">
        <v>0</v>
      </c>
      <c r="I158"/>
    </row>
    <row r="159" spans="3:9" ht="14.25">
      <c r="C159" s="34"/>
      <c r="D159" s="35" t="s">
        <v>62</v>
      </c>
      <c r="E159" s="36">
        <v>627.433476</v>
      </c>
      <c r="F159" s="36">
        <v>6E-06</v>
      </c>
      <c r="G159" s="36">
        <v>0</v>
      </c>
      <c r="H159" s="36">
        <v>0</v>
      </c>
      <c r="I159"/>
    </row>
    <row r="160" spans="3:9" ht="14.25">
      <c r="C160" s="34"/>
      <c r="D160" s="35" t="s">
        <v>63</v>
      </c>
      <c r="E160" s="36">
        <v>609.938851</v>
      </c>
      <c r="F160" s="36">
        <v>6E-06</v>
      </c>
      <c r="G160" s="36">
        <v>0</v>
      </c>
      <c r="H160" s="36">
        <v>0</v>
      </c>
      <c r="I160"/>
    </row>
    <row r="161" spans="3:9" ht="14.25">
      <c r="C161" s="34"/>
      <c r="D161" s="35" t="s">
        <v>64</v>
      </c>
      <c r="E161" s="36">
        <v>584.718051</v>
      </c>
      <c r="F161" s="36">
        <v>6E-06</v>
      </c>
      <c r="G161" s="36">
        <v>0</v>
      </c>
      <c r="H161" s="36">
        <v>0.4076</v>
      </c>
      <c r="I161"/>
    </row>
    <row r="162" spans="3:9" ht="14.25">
      <c r="C162" s="34"/>
      <c r="D162" s="35" t="s">
        <v>65</v>
      </c>
      <c r="E162" s="36">
        <v>675.804373</v>
      </c>
      <c r="F162" s="36">
        <v>6E-06</v>
      </c>
      <c r="G162" s="36">
        <v>0</v>
      </c>
      <c r="H162" s="36">
        <v>66.871013</v>
      </c>
      <c r="I162"/>
    </row>
    <row r="163" spans="3:9" ht="14.25">
      <c r="C163" s="34">
        <v>2011</v>
      </c>
      <c r="D163" s="35" t="s">
        <v>54</v>
      </c>
      <c r="E163" s="36">
        <v>649.995158</v>
      </c>
      <c r="F163" s="36">
        <v>6E-06</v>
      </c>
      <c r="G163" s="36">
        <v>0</v>
      </c>
      <c r="H163" s="36">
        <v>81.429933</v>
      </c>
      <c r="I163"/>
    </row>
    <row r="164" spans="3:9" ht="14.25">
      <c r="C164" s="34"/>
      <c r="D164" s="35" t="s">
        <v>55</v>
      </c>
      <c r="E164" s="36">
        <v>657.367792</v>
      </c>
      <c r="F164" s="36">
        <v>6E-06</v>
      </c>
      <c r="G164" s="36">
        <v>0</v>
      </c>
      <c r="H164" s="36">
        <v>52.516218</v>
      </c>
      <c r="I164"/>
    </row>
    <row r="165" spans="3:9" ht="14.25">
      <c r="C165" s="34"/>
      <c r="D165" s="35" t="s">
        <v>56</v>
      </c>
      <c r="E165" s="36">
        <v>644.37049</v>
      </c>
      <c r="F165" s="36">
        <v>6E-06</v>
      </c>
      <c r="G165" s="36">
        <v>0</v>
      </c>
      <c r="H165" s="36">
        <v>67.143193</v>
      </c>
      <c r="I165"/>
    </row>
    <row r="166" spans="3:9" ht="14.25">
      <c r="C166" s="34"/>
      <c r="D166" s="35" t="s">
        <v>57</v>
      </c>
      <c r="E166" s="36">
        <v>630.455562</v>
      </c>
      <c r="F166" s="36">
        <v>6E-06</v>
      </c>
      <c r="G166" s="36">
        <v>0</v>
      </c>
      <c r="H166" s="36">
        <v>67.542581</v>
      </c>
      <c r="I166"/>
    </row>
    <row r="167" spans="3:9" ht="14.25">
      <c r="C167" s="34"/>
      <c r="D167" s="35" t="s">
        <v>58</v>
      </c>
      <c r="E167" s="36">
        <v>620.539206</v>
      </c>
      <c r="F167" s="36">
        <v>6E-06</v>
      </c>
      <c r="G167" s="36">
        <v>0</v>
      </c>
      <c r="H167" s="36">
        <v>56.287717</v>
      </c>
      <c r="I167"/>
    </row>
    <row r="168" spans="3:9" ht="14.25">
      <c r="C168" s="34"/>
      <c r="D168" s="35" t="s">
        <v>59</v>
      </c>
      <c r="E168" s="36">
        <v>654.257017</v>
      </c>
      <c r="F168" s="36">
        <v>6E-06</v>
      </c>
      <c r="G168" s="36">
        <v>0</v>
      </c>
      <c r="H168" s="36">
        <v>56.751107</v>
      </c>
      <c r="I168"/>
    </row>
    <row r="169" spans="3:9" ht="14.25">
      <c r="C169" s="34"/>
      <c r="D169" s="35" t="s">
        <v>60</v>
      </c>
      <c r="E169" s="36">
        <v>613.959226</v>
      </c>
      <c r="F169" s="36">
        <v>6E-06</v>
      </c>
      <c r="G169" s="36">
        <v>0</v>
      </c>
      <c r="H169" s="36">
        <v>60.746294</v>
      </c>
      <c r="I169"/>
    </row>
    <row r="170" spans="3:9" ht="14.25">
      <c r="C170" s="34"/>
      <c r="D170" s="35" t="s">
        <v>61</v>
      </c>
      <c r="E170" s="36">
        <v>668.299871</v>
      </c>
      <c r="F170" s="36">
        <v>6E-06</v>
      </c>
      <c r="G170" s="36">
        <v>0</v>
      </c>
      <c r="H170" s="36">
        <v>59.860296</v>
      </c>
      <c r="I170"/>
    </row>
    <row r="171" spans="3:9" ht="14.25">
      <c r="C171" s="34"/>
      <c r="D171" s="35" t="s">
        <v>62</v>
      </c>
      <c r="E171" s="36">
        <v>694.746388</v>
      </c>
      <c r="F171" s="36">
        <v>6E-06</v>
      </c>
      <c r="G171" s="36">
        <v>0</v>
      </c>
      <c r="H171" s="36">
        <v>58.833309</v>
      </c>
      <c r="I171"/>
    </row>
    <row r="172" spans="3:9" ht="14.25">
      <c r="C172" s="34"/>
      <c r="D172" s="35" t="s">
        <v>63</v>
      </c>
      <c r="E172" s="36">
        <v>642.295417</v>
      </c>
      <c r="F172" s="36">
        <v>6E-06</v>
      </c>
      <c r="G172" s="36">
        <v>0</v>
      </c>
      <c r="H172" s="36">
        <v>59.236455</v>
      </c>
      <c r="I172"/>
    </row>
    <row r="173" spans="3:9" ht="14.25">
      <c r="C173" s="34"/>
      <c r="D173" s="35" t="s">
        <v>64</v>
      </c>
      <c r="E173" s="36">
        <v>669.040087</v>
      </c>
      <c r="F173" s="36">
        <v>6E-06</v>
      </c>
      <c r="G173" s="36">
        <v>0</v>
      </c>
      <c r="H173" s="36">
        <v>58.835196</v>
      </c>
      <c r="I173"/>
    </row>
    <row r="174" spans="3:9" ht="14.25">
      <c r="C174" s="34"/>
      <c r="D174" s="35" t="s">
        <v>65</v>
      </c>
      <c r="E174" s="36">
        <v>728.019485</v>
      </c>
      <c r="F174" s="36">
        <v>6E-06</v>
      </c>
      <c r="G174" s="36">
        <v>0</v>
      </c>
      <c r="H174" s="36">
        <v>75.113224</v>
      </c>
      <c r="I174"/>
    </row>
    <row r="175" spans="3:9" ht="14.25">
      <c r="C175" s="34">
        <v>2012</v>
      </c>
      <c r="D175" s="35" t="s">
        <v>54</v>
      </c>
      <c r="E175" s="36">
        <v>699.232625</v>
      </c>
      <c r="F175" s="36">
        <v>6E-06</v>
      </c>
      <c r="G175" s="36">
        <v>0</v>
      </c>
      <c r="H175" s="36">
        <v>72.412718</v>
      </c>
      <c r="I175"/>
    </row>
    <row r="176" spans="3:9" ht="14.25">
      <c r="C176" s="34"/>
      <c r="D176" s="35" t="s">
        <v>55</v>
      </c>
      <c r="E176" s="36">
        <v>688.563701</v>
      </c>
      <c r="F176" s="36">
        <v>6E-06</v>
      </c>
      <c r="G176" s="36">
        <v>0</v>
      </c>
      <c r="H176" s="36">
        <v>56.787874</v>
      </c>
      <c r="I176"/>
    </row>
    <row r="177" spans="3:9" ht="14.25">
      <c r="C177" s="34"/>
      <c r="D177" s="35" t="s">
        <v>56</v>
      </c>
      <c r="E177" s="36">
        <v>699.515385</v>
      </c>
      <c r="F177" s="36">
        <v>6E-06</v>
      </c>
      <c r="G177" s="36">
        <v>0</v>
      </c>
      <c r="H177" s="36">
        <v>61.932848</v>
      </c>
      <c r="I177"/>
    </row>
    <row r="178" spans="3:9" ht="14.25">
      <c r="C178" s="34"/>
      <c r="D178" s="35" t="s">
        <v>57</v>
      </c>
      <c r="E178" s="36">
        <v>672.986976</v>
      </c>
      <c r="F178" s="36">
        <v>6E-06</v>
      </c>
      <c r="G178" s="36">
        <v>0</v>
      </c>
      <c r="H178" s="36">
        <v>70.068118</v>
      </c>
      <c r="I178"/>
    </row>
    <row r="179" spans="3:9" ht="14.25">
      <c r="C179" s="34"/>
      <c r="D179" s="35" t="s">
        <v>58</v>
      </c>
      <c r="E179" s="36">
        <v>663.773886</v>
      </c>
      <c r="F179" s="36">
        <v>6E-06</v>
      </c>
      <c r="G179" s="36">
        <v>0</v>
      </c>
      <c r="H179" s="36">
        <v>60.561898</v>
      </c>
      <c r="I179"/>
    </row>
    <row r="180" spans="3:9" ht="14.25">
      <c r="C180" s="34"/>
      <c r="D180" s="35" t="s">
        <v>59</v>
      </c>
      <c r="E180" s="36">
        <v>710.546924</v>
      </c>
      <c r="F180" s="36">
        <v>6E-06</v>
      </c>
      <c r="G180" s="36">
        <v>0</v>
      </c>
      <c r="H180" s="36">
        <v>119.505952</v>
      </c>
      <c r="I180"/>
    </row>
    <row r="181" spans="3:9" ht="14.25">
      <c r="C181" s="34"/>
      <c r="D181" s="35" t="s">
        <v>60</v>
      </c>
      <c r="E181" s="36">
        <v>699.939494</v>
      </c>
      <c r="F181" s="36">
        <v>6E-06</v>
      </c>
      <c r="G181" s="36">
        <v>0</v>
      </c>
      <c r="H181" s="36">
        <v>47.360303</v>
      </c>
      <c r="I181"/>
    </row>
    <row r="182" spans="3:9" ht="14.25">
      <c r="C182" s="34"/>
      <c r="D182" s="35" t="s">
        <v>61</v>
      </c>
      <c r="E182" s="36">
        <v>673.001072</v>
      </c>
      <c r="F182" s="36">
        <v>6E-06</v>
      </c>
      <c r="G182" s="36">
        <v>0</v>
      </c>
      <c r="H182" s="36">
        <v>48.838259</v>
      </c>
      <c r="I182"/>
    </row>
    <row r="183" spans="3:9" ht="14.25">
      <c r="C183" s="34"/>
      <c r="D183" s="35" t="s">
        <v>62</v>
      </c>
      <c r="E183" s="36">
        <v>715.738189</v>
      </c>
      <c r="F183" s="36">
        <v>6E-06</v>
      </c>
      <c r="G183" s="36">
        <v>0</v>
      </c>
      <c r="H183" s="36">
        <v>62.031063</v>
      </c>
      <c r="I183"/>
    </row>
    <row r="184" spans="3:9" ht="14.25">
      <c r="C184" s="34"/>
      <c r="D184" s="35" t="s">
        <v>63</v>
      </c>
      <c r="E184" s="36">
        <v>700.783427</v>
      </c>
      <c r="F184" s="36">
        <v>6E-06</v>
      </c>
      <c r="G184" s="36">
        <v>0</v>
      </c>
      <c r="H184" s="36">
        <v>75.20428</v>
      </c>
      <c r="I184"/>
    </row>
    <row r="185" spans="3:9" ht="14.25">
      <c r="C185" s="34"/>
      <c r="D185" s="35" t="s">
        <v>64</v>
      </c>
      <c r="E185" s="36">
        <v>695.633086</v>
      </c>
      <c r="F185" s="36">
        <v>6E-06</v>
      </c>
      <c r="G185" s="36">
        <v>0</v>
      </c>
      <c r="H185" s="36">
        <v>49.290742</v>
      </c>
      <c r="I185"/>
    </row>
    <row r="186" spans="3:9" ht="14.25">
      <c r="C186" s="34"/>
      <c r="D186" s="35" t="s">
        <v>65</v>
      </c>
      <c r="E186" s="36">
        <v>773.815353</v>
      </c>
      <c r="F186" s="36">
        <v>6E-06</v>
      </c>
      <c r="G186" s="36">
        <v>0</v>
      </c>
      <c r="H186" s="36">
        <v>54.271581</v>
      </c>
      <c r="I186"/>
    </row>
    <row r="187" spans="3:9" ht="14.25">
      <c r="C187" s="34">
        <v>2013</v>
      </c>
      <c r="D187" s="35" t="s">
        <v>54</v>
      </c>
      <c r="E187" s="36">
        <v>704.49233</v>
      </c>
      <c r="F187" s="36">
        <v>6E-06</v>
      </c>
      <c r="G187" s="36">
        <v>0</v>
      </c>
      <c r="H187" s="36">
        <v>64.13669</v>
      </c>
      <c r="I187"/>
    </row>
    <row r="188" spans="3:9" ht="14.25">
      <c r="C188" s="34"/>
      <c r="D188" s="35" t="s">
        <v>55</v>
      </c>
      <c r="E188" s="36">
        <v>720.719125</v>
      </c>
      <c r="F188" s="36">
        <v>6E-06</v>
      </c>
      <c r="G188" s="36">
        <v>0</v>
      </c>
      <c r="H188" s="36">
        <v>73.375074</v>
      </c>
      <c r="I188"/>
    </row>
    <row r="189" spans="3:9" ht="14.25">
      <c r="C189" s="34"/>
      <c r="D189" s="35" t="s">
        <v>56</v>
      </c>
      <c r="E189" s="36">
        <v>747.902326</v>
      </c>
      <c r="F189" s="36">
        <v>6E-06</v>
      </c>
      <c r="G189" s="36">
        <v>0</v>
      </c>
      <c r="H189" s="36">
        <v>65.41141</v>
      </c>
      <c r="I189"/>
    </row>
    <row r="190" spans="3:9" ht="14.25">
      <c r="C190" s="34"/>
      <c r="D190" s="35" t="s">
        <v>57</v>
      </c>
      <c r="E190" s="36">
        <v>768.327397</v>
      </c>
      <c r="F190" s="36">
        <v>6E-06</v>
      </c>
      <c r="G190" s="36">
        <v>0</v>
      </c>
      <c r="H190" s="36">
        <v>64.53444</v>
      </c>
      <c r="I190"/>
    </row>
    <row r="191" spans="3:9" ht="14.25">
      <c r="C191" s="34"/>
      <c r="D191" s="35" t="s">
        <v>58</v>
      </c>
      <c r="E191" s="36">
        <v>746.631717</v>
      </c>
      <c r="F191" s="36">
        <v>6E-06</v>
      </c>
      <c r="G191" s="36">
        <v>0</v>
      </c>
      <c r="H191" s="36">
        <v>63.180637</v>
      </c>
      <c r="I191"/>
    </row>
    <row r="192" spans="3:9" ht="14.25">
      <c r="C192" s="34"/>
      <c r="D192" s="35" t="s">
        <v>59</v>
      </c>
      <c r="E192" s="36">
        <v>822.328752</v>
      </c>
      <c r="F192" s="36">
        <v>6E-06</v>
      </c>
      <c r="G192" s="36">
        <v>0</v>
      </c>
      <c r="H192" s="36">
        <v>56.06702</v>
      </c>
      <c r="I192"/>
    </row>
    <row r="193" spans="3:9" ht="14.25">
      <c r="C193" s="34"/>
      <c r="D193" s="35" t="s">
        <v>60</v>
      </c>
      <c r="E193" s="36">
        <v>822.42311</v>
      </c>
      <c r="F193" s="36">
        <v>6E-06</v>
      </c>
      <c r="G193" s="36">
        <v>0</v>
      </c>
      <c r="H193" s="36">
        <v>66.010527</v>
      </c>
      <c r="I193"/>
    </row>
    <row r="194" spans="3:9" ht="14.25">
      <c r="C194" s="34"/>
      <c r="D194" s="35" t="s">
        <v>61</v>
      </c>
      <c r="E194" s="36">
        <v>803.221785</v>
      </c>
      <c r="F194" s="36">
        <v>6E-06</v>
      </c>
      <c r="G194" s="36">
        <v>0</v>
      </c>
      <c r="H194" s="36">
        <v>65.810837</v>
      </c>
      <c r="I194"/>
    </row>
    <row r="195" spans="3:9" ht="14.25">
      <c r="C195" s="34"/>
      <c r="D195" s="35" t="s">
        <v>62</v>
      </c>
      <c r="E195" s="36">
        <v>860.865076</v>
      </c>
      <c r="F195" s="36">
        <v>6E-06</v>
      </c>
      <c r="G195" s="36">
        <v>0</v>
      </c>
      <c r="H195" s="36">
        <v>56.642738</v>
      </c>
      <c r="I195"/>
    </row>
    <row r="196" spans="3:9" ht="14.25">
      <c r="C196" s="34"/>
      <c r="D196" s="35" t="s">
        <v>63</v>
      </c>
      <c r="E196" s="36">
        <v>887.868083</v>
      </c>
      <c r="F196" s="36">
        <v>6E-06</v>
      </c>
      <c r="G196" s="36">
        <v>0</v>
      </c>
      <c r="H196" s="36">
        <v>61.242945</v>
      </c>
      <c r="I196"/>
    </row>
    <row r="197" spans="3:9" ht="14.25">
      <c r="C197" s="34"/>
      <c r="D197" s="35" t="s">
        <v>64</v>
      </c>
      <c r="E197" s="36">
        <v>870.070866</v>
      </c>
      <c r="F197" s="36">
        <v>6E-06</v>
      </c>
      <c r="G197" s="36">
        <v>0</v>
      </c>
      <c r="H197" s="36">
        <v>68.130474</v>
      </c>
      <c r="I197"/>
    </row>
    <row r="198" spans="3:9" ht="14.25">
      <c r="C198" s="34"/>
      <c r="D198" s="35" t="s">
        <v>65</v>
      </c>
      <c r="E198" s="36">
        <v>930.016454</v>
      </c>
      <c r="F198" s="36">
        <v>6E-06</v>
      </c>
      <c r="G198" s="36">
        <v>0</v>
      </c>
      <c r="H198" s="36">
        <v>91.648111</v>
      </c>
      <c r="I198"/>
    </row>
    <row r="199" spans="3:9" ht="14.25">
      <c r="C199" s="34">
        <v>2014</v>
      </c>
      <c r="D199" s="35" t="s">
        <v>54</v>
      </c>
      <c r="E199" s="36">
        <v>919.969053</v>
      </c>
      <c r="F199" s="36">
        <v>6E-06</v>
      </c>
      <c r="G199" s="36">
        <v>0</v>
      </c>
      <c r="H199" s="36">
        <v>88.780306</v>
      </c>
      <c r="I199"/>
    </row>
    <row r="200" spans="3:9" ht="14.25">
      <c r="C200" s="34"/>
      <c r="D200" s="35" t="s">
        <v>55</v>
      </c>
      <c r="E200" s="36">
        <v>943.404744</v>
      </c>
      <c r="F200" s="36">
        <v>6E-06</v>
      </c>
      <c r="G200" s="36">
        <v>0</v>
      </c>
      <c r="H200" s="36">
        <v>67.04658</v>
      </c>
      <c r="I200"/>
    </row>
    <row r="201" spans="3:9" ht="14.25">
      <c r="C201" s="34"/>
      <c r="D201" s="35" t="s">
        <v>56</v>
      </c>
      <c r="E201" s="36">
        <v>890.163435</v>
      </c>
      <c r="F201" s="36">
        <v>6E-06</v>
      </c>
      <c r="G201" s="36">
        <v>0</v>
      </c>
      <c r="H201" s="36">
        <v>58.948541</v>
      </c>
      <c r="I201"/>
    </row>
    <row r="202" spans="3:9" ht="14.25">
      <c r="C202" s="34"/>
      <c r="D202" s="35" t="s">
        <v>57</v>
      </c>
      <c r="E202" s="36">
        <v>892.923106</v>
      </c>
      <c r="F202" s="36">
        <v>6E-06</v>
      </c>
      <c r="G202" s="36">
        <v>0</v>
      </c>
      <c r="H202" s="36">
        <v>54.362173</v>
      </c>
      <c r="I202"/>
    </row>
    <row r="203" spans="3:9" ht="14.25">
      <c r="C203" s="34"/>
      <c r="D203" s="35" t="s">
        <v>58</v>
      </c>
      <c r="E203" s="36">
        <v>958.627514</v>
      </c>
      <c r="F203" s="36">
        <v>6E-06</v>
      </c>
      <c r="G203" s="36">
        <v>0</v>
      </c>
      <c r="H203" s="36">
        <v>54.639944</v>
      </c>
      <c r="I203"/>
    </row>
    <row r="204" spans="3:9" ht="14.25">
      <c r="C204" s="34"/>
      <c r="D204" s="35" t="s">
        <v>59</v>
      </c>
      <c r="E204" s="36">
        <v>977.579743</v>
      </c>
      <c r="F204" s="36">
        <v>6E-06</v>
      </c>
      <c r="G204" s="36">
        <v>0</v>
      </c>
      <c r="H204" s="36">
        <v>35.96797</v>
      </c>
      <c r="I204"/>
    </row>
    <row r="205" spans="3:9" ht="14.25">
      <c r="C205" s="34"/>
      <c r="D205" s="35" t="s">
        <v>60</v>
      </c>
      <c r="E205" s="36">
        <v>958.850314</v>
      </c>
      <c r="F205" s="36">
        <v>6E-06</v>
      </c>
      <c r="G205" s="36">
        <v>0</v>
      </c>
      <c r="H205" s="36">
        <v>41.230243</v>
      </c>
      <c r="I205"/>
    </row>
    <row r="206" spans="3:9" ht="14.25">
      <c r="C206" s="34"/>
      <c r="D206" s="35" t="s">
        <v>61</v>
      </c>
      <c r="E206" s="36">
        <v>994.855297</v>
      </c>
      <c r="F206" s="36">
        <v>6E-06</v>
      </c>
      <c r="G206" s="36">
        <v>0</v>
      </c>
      <c r="H206" s="36">
        <v>38.680593</v>
      </c>
      <c r="I206"/>
    </row>
    <row r="207" spans="3:9" ht="14.25">
      <c r="C207" s="34"/>
      <c r="D207" s="35" t="s">
        <v>62</v>
      </c>
      <c r="E207" s="36">
        <v>994.855297</v>
      </c>
      <c r="F207" s="36">
        <v>6E-06</v>
      </c>
      <c r="G207" s="36">
        <v>0</v>
      </c>
      <c r="H207" s="36">
        <v>40.86333</v>
      </c>
      <c r="I207"/>
    </row>
    <row r="208" spans="3:9" ht="14.25">
      <c r="C208" s="34"/>
      <c r="D208" s="35" t="s">
        <v>63</v>
      </c>
      <c r="E208" s="36">
        <v>972.825619</v>
      </c>
      <c r="F208" s="36">
        <v>6E-06</v>
      </c>
      <c r="G208" s="36">
        <v>0</v>
      </c>
      <c r="H208" s="36">
        <v>37.542749</v>
      </c>
      <c r="I208"/>
    </row>
    <row r="209" spans="3:9" ht="14.25">
      <c r="C209" s="34"/>
      <c r="D209" s="35" t="s">
        <v>64</v>
      </c>
      <c r="E209" s="36">
        <v>966.403172</v>
      </c>
      <c r="F209" s="36">
        <v>6E-06</v>
      </c>
      <c r="G209" s="36">
        <v>0</v>
      </c>
      <c r="H209" s="36">
        <v>34.045503</v>
      </c>
      <c r="I209"/>
    </row>
    <row r="210" spans="3:9" ht="14.25">
      <c r="C210" s="34"/>
      <c r="D210" s="35" t="s">
        <v>65</v>
      </c>
      <c r="E210" s="36">
        <v>1064.293658</v>
      </c>
      <c r="F210" s="36">
        <v>6E-06</v>
      </c>
      <c r="G210" s="36">
        <v>0</v>
      </c>
      <c r="H210" s="36">
        <v>43.497274</v>
      </c>
      <c r="I210"/>
    </row>
    <row r="211" spans="3:9" ht="14.25">
      <c r="C211" s="34">
        <v>2015</v>
      </c>
      <c r="D211" s="35" t="s">
        <v>54</v>
      </c>
      <c r="E211" s="36">
        <v>1068.392023</v>
      </c>
      <c r="F211" s="36">
        <v>6E-06</v>
      </c>
      <c r="G211" s="36">
        <v>0</v>
      </c>
      <c r="H211" s="36">
        <v>47.088266</v>
      </c>
      <c r="I211"/>
    </row>
    <row r="212" spans="3:9" ht="14.25">
      <c r="C212" s="34"/>
      <c r="D212" s="35" t="s">
        <v>55</v>
      </c>
      <c r="E212" s="36">
        <v>1009.404972</v>
      </c>
      <c r="F212" s="36">
        <v>6E-06</v>
      </c>
      <c r="G212" s="36">
        <v>0</v>
      </c>
      <c r="H212" s="36">
        <v>43.923455</v>
      </c>
      <c r="I212"/>
    </row>
    <row r="213" spans="3:9" ht="14.25">
      <c r="C213" s="34"/>
      <c r="D213" s="35" t="s">
        <v>56</v>
      </c>
      <c r="E213" s="36">
        <v>982.045186</v>
      </c>
      <c r="F213" s="36">
        <v>6E-06</v>
      </c>
      <c r="G213" s="36">
        <v>0</v>
      </c>
      <c r="H213" s="36">
        <v>37.610957</v>
      </c>
      <c r="I213"/>
    </row>
    <row r="214" spans="3:9" ht="14.25">
      <c r="C214" s="34"/>
      <c r="D214" s="35" t="s">
        <v>57</v>
      </c>
      <c r="E214" s="36">
        <v>982.045186</v>
      </c>
      <c r="F214" s="36">
        <v>6E-06</v>
      </c>
      <c r="G214" s="36">
        <v>0</v>
      </c>
      <c r="H214" s="36">
        <v>58.145469</v>
      </c>
      <c r="I214"/>
    </row>
    <row r="215" spans="3:9" ht="14.25">
      <c r="C215" s="34"/>
      <c r="D215" s="35" t="s">
        <v>58</v>
      </c>
      <c r="E215" s="36">
        <v>928.347125</v>
      </c>
      <c r="F215" s="36">
        <v>6E-06</v>
      </c>
      <c r="G215" s="36">
        <v>0</v>
      </c>
      <c r="H215" s="36">
        <v>44.713262</v>
      </c>
      <c r="I215"/>
    </row>
    <row r="216" spans="3:9" ht="14.25">
      <c r="C216" s="34"/>
      <c r="D216" s="35" t="s">
        <v>59</v>
      </c>
      <c r="E216" s="36">
        <v>1043.290463</v>
      </c>
      <c r="F216" s="36">
        <v>6E-06</v>
      </c>
      <c r="G216" s="36">
        <v>0</v>
      </c>
      <c r="H216" s="36">
        <v>46.671902</v>
      </c>
      <c r="I216"/>
    </row>
    <row r="217" spans="3:9" ht="14.25">
      <c r="C217" s="34"/>
      <c r="D217" s="35" t="s">
        <v>60</v>
      </c>
      <c r="E217" s="36">
        <v>1059.377587</v>
      </c>
      <c r="F217" s="36">
        <v>6E-06</v>
      </c>
      <c r="G217" s="36">
        <v>0</v>
      </c>
      <c r="H217" s="36">
        <v>49.100111</v>
      </c>
      <c r="I217"/>
    </row>
    <row r="218" spans="3:9" ht="14.25">
      <c r="C218" s="34"/>
      <c r="D218" s="35" t="s">
        <v>61</v>
      </c>
      <c r="E218" s="36">
        <v>1052.358834</v>
      </c>
      <c r="F218" s="36">
        <v>6E-06</v>
      </c>
      <c r="G218" s="36">
        <v>0</v>
      </c>
      <c r="H218" s="36">
        <v>40.601358</v>
      </c>
      <c r="I218"/>
    </row>
    <row r="219" spans="3:9" ht="14.25">
      <c r="C219" s="34"/>
      <c r="D219" s="35" t="s">
        <v>62</v>
      </c>
      <c r="E219" s="36">
        <v>1030.752476</v>
      </c>
      <c r="F219" s="36">
        <v>6E-06</v>
      </c>
      <c r="G219" s="36">
        <v>0</v>
      </c>
      <c r="H219" s="36">
        <v>44.298248</v>
      </c>
      <c r="I219"/>
    </row>
    <row r="220" spans="3:9" ht="14.25">
      <c r="C220" s="34"/>
      <c r="D220" s="35" t="s">
        <v>63</v>
      </c>
      <c r="E220" s="36">
        <v>984.879212</v>
      </c>
      <c r="F220" s="36">
        <v>6E-06</v>
      </c>
      <c r="G220" s="36">
        <v>0</v>
      </c>
      <c r="H220" s="36">
        <v>42.97988</v>
      </c>
      <c r="I220"/>
    </row>
    <row r="221" spans="3:9" ht="14.25">
      <c r="C221" s="34"/>
      <c r="D221" s="35" t="s">
        <v>64</v>
      </c>
      <c r="E221" s="36">
        <v>961.556108</v>
      </c>
      <c r="F221" s="36">
        <v>6E-06</v>
      </c>
      <c r="G221" s="36">
        <v>0</v>
      </c>
      <c r="H221" s="36">
        <v>40.105047</v>
      </c>
      <c r="I221"/>
    </row>
    <row r="222" spans="3:9" ht="14.25">
      <c r="C222" s="34"/>
      <c r="D222" s="35" t="s">
        <v>65</v>
      </c>
      <c r="E222" s="36">
        <v>1037.220068</v>
      </c>
      <c r="F222" s="36">
        <v>6E-06</v>
      </c>
      <c r="G222" s="36">
        <v>0</v>
      </c>
      <c r="H222" s="36">
        <v>37.554086</v>
      </c>
      <c r="I222"/>
    </row>
    <row r="223" spans="3:9" ht="14.25" customHeight="1">
      <c r="C223" s="34">
        <v>2016</v>
      </c>
      <c r="D223" s="35" t="s">
        <v>54</v>
      </c>
      <c r="E223" s="36">
        <v>1040.337241</v>
      </c>
      <c r="F223" s="36">
        <v>6E-06</v>
      </c>
      <c r="G223" s="36">
        <v>0</v>
      </c>
      <c r="H223" s="36">
        <v>56.189993</v>
      </c>
      <c r="I223"/>
    </row>
    <row r="224" spans="3:9" ht="14.25" customHeight="1">
      <c r="C224" s="34"/>
      <c r="D224" s="35" t="s">
        <v>55</v>
      </c>
      <c r="E224" s="36">
        <v>998.317674</v>
      </c>
      <c r="F224" s="36">
        <v>6E-06</v>
      </c>
      <c r="G224" s="36">
        <v>0</v>
      </c>
      <c r="H224" s="36">
        <v>32.071134</v>
      </c>
      <c r="I224"/>
    </row>
    <row r="225" spans="3:9" ht="14.25">
      <c r="C225" s="34"/>
      <c r="D225" s="35" t="s">
        <v>56</v>
      </c>
      <c r="E225" s="36">
        <v>996.352703</v>
      </c>
      <c r="F225" s="36">
        <v>6E-06</v>
      </c>
      <c r="G225" s="36">
        <v>0</v>
      </c>
      <c r="H225" s="36">
        <v>28.594654</v>
      </c>
      <c r="I225"/>
    </row>
    <row r="226" spans="3:9" ht="14.25">
      <c r="C226" s="34"/>
      <c r="D226" s="35" t="s">
        <v>57</v>
      </c>
      <c r="E226" s="36">
        <v>1016.713184</v>
      </c>
      <c r="F226" s="36">
        <v>6E-06</v>
      </c>
      <c r="G226" s="36">
        <v>0</v>
      </c>
      <c r="H226" s="36">
        <v>27.806811</v>
      </c>
      <c r="I226"/>
    </row>
    <row r="227" spans="3:9" ht="14.25">
      <c r="C227" s="34"/>
      <c r="D227" s="35" t="s">
        <v>58</v>
      </c>
      <c r="E227" s="36">
        <v>1003.803382</v>
      </c>
      <c r="F227" s="36">
        <v>6E-06</v>
      </c>
      <c r="G227" s="36">
        <v>0</v>
      </c>
      <c r="H227" s="36">
        <v>27.545163</v>
      </c>
      <c r="I227"/>
    </row>
    <row r="228" spans="3:9" ht="14.25">
      <c r="C228" s="34"/>
      <c r="D228" s="35" t="s">
        <v>59</v>
      </c>
      <c r="E228" s="36">
        <v>1062.972213</v>
      </c>
      <c r="F228" s="36">
        <v>6E-06</v>
      </c>
      <c r="G228" s="36">
        <v>0</v>
      </c>
      <c r="H228" s="36">
        <v>27.463478</v>
      </c>
      <c r="I228"/>
    </row>
    <row r="229" spans="3:9" ht="14.25">
      <c r="C229" s="34"/>
      <c r="D229" s="35" t="s">
        <v>60</v>
      </c>
      <c r="E229" s="36">
        <v>1108.586318</v>
      </c>
      <c r="F229" s="36">
        <v>6E-06</v>
      </c>
      <c r="G229" s="36">
        <v>0</v>
      </c>
      <c r="H229" s="36">
        <v>27.069507</v>
      </c>
      <c r="I229"/>
    </row>
    <row r="230" spans="3:9" ht="14.25">
      <c r="C230" s="34"/>
      <c r="D230" s="35" t="s">
        <v>61</v>
      </c>
      <c r="E230" s="36">
        <v>1035.581931</v>
      </c>
      <c r="F230" s="36">
        <v>6E-06</v>
      </c>
      <c r="G230" s="36">
        <v>0</v>
      </c>
      <c r="H230" s="36">
        <v>40.172465</v>
      </c>
      <c r="I230"/>
    </row>
    <row r="231" spans="3:9" ht="14.25">
      <c r="C231" s="34"/>
      <c r="D231" s="35" t="s">
        <v>62</v>
      </c>
      <c r="E231" s="36">
        <v>1074.306921</v>
      </c>
      <c r="F231" s="36">
        <v>6E-06</v>
      </c>
      <c r="G231" s="36">
        <v>0</v>
      </c>
      <c r="H231" s="36">
        <v>40.667122</v>
      </c>
      <c r="I231"/>
    </row>
    <row r="232" spans="3:9" ht="14.25">
      <c r="C232" s="34"/>
      <c r="D232" s="35" t="s">
        <v>63</v>
      </c>
      <c r="E232" s="36">
        <v>1076.691036</v>
      </c>
      <c r="F232" s="36">
        <v>6E-06</v>
      </c>
      <c r="G232" s="36">
        <v>0</v>
      </c>
      <c r="H232" s="36">
        <v>40.075106</v>
      </c>
      <c r="I232"/>
    </row>
    <row r="233" spans="3:9" ht="14.25">
      <c r="C233" s="34"/>
      <c r="D233" s="35" t="s">
        <v>64</v>
      </c>
      <c r="E233" s="36">
        <v>1118.871014</v>
      </c>
      <c r="F233" s="36">
        <v>6E-06</v>
      </c>
      <c r="G233" s="36">
        <v>0</v>
      </c>
      <c r="H233" s="36">
        <v>35.637069</v>
      </c>
      <c r="I233"/>
    </row>
    <row r="234" spans="3:9" ht="14.25">
      <c r="C234" s="34"/>
      <c r="D234" s="35" t="s">
        <v>65</v>
      </c>
      <c r="E234" s="36">
        <v>1121.36781</v>
      </c>
      <c r="F234" s="36">
        <v>6E-06</v>
      </c>
      <c r="G234" s="36">
        <v>0</v>
      </c>
      <c r="H234" s="36">
        <v>37.115649</v>
      </c>
      <c r="I234"/>
    </row>
    <row r="235" spans="3:9" ht="14.25">
      <c r="C235" s="34">
        <v>2017</v>
      </c>
      <c r="D235" s="35" t="s">
        <v>54</v>
      </c>
      <c r="E235" s="36">
        <v>1079.262548</v>
      </c>
      <c r="F235" s="36">
        <v>6E-06</v>
      </c>
      <c r="G235" s="36">
        <v>0</v>
      </c>
      <c r="H235" s="36">
        <v>36.341111</v>
      </c>
      <c r="I235"/>
    </row>
    <row r="236" spans="3:9" ht="14.25">
      <c r="C236" s="34"/>
      <c r="D236" s="35" t="s">
        <v>55</v>
      </c>
      <c r="E236" s="36">
        <v>1136.563778</v>
      </c>
      <c r="F236" s="36">
        <v>6E-06</v>
      </c>
      <c r="G236" s="36">
        <v>0</v>
      </c>
      <c r="H236" s="36">
        <v>32.451573</v>
      </c>
      <c r="I236"/>
    </row>
    <row r="237" spans="3:9" ht="14.25">
      <c r="C237" s="34"/>
      <c r="D237" s="35" t="s">
        <v>56</v>
      </c>
      <c r="E237" s="36">
        <v>1054.599573</v>
      </c>
      <c r="F237" s="36">
        <v>6E-06</v>
      </c>
      <c r="G237" s="36">
        <v>0</v>
      </c>
      <c r="H237" s="36">
        <v>39.296622</v>
      </c>
      <c r="I237"/>
    </row>
    <row r="238" spans="3:9" ht="14.25">
      <c r="C238" s="34"/>
      <c r="D238" s="35" t="s">
        <v>57</v>
      </c>
      <c r="E238" s="36">
        <v>1087.286566</v>
      </c>
      <c r="F238" s="36">
        <v>6E-06</v>
      </c>
      <c r="G238" s="36">
        <v>0</v>
      </c>
      <c r="H238" s="36">
        <v>37.183955</v>
      </c>
      <c r="I238"/>
    </row>
    <row r="239" spans="3:9" ht="14.25">
      <c r="C239" s="34"/>
      <c r="D239" s="35" t="s">
        <v>58</v>
      </c>
      <c r="E239" s="36">
        <v>1075.824458</v>
      </c>
      <c r="F239" s="36">
        <v>6E-06</v>
      </c>
      <c r="G239" s="36">
        <v>0</v>
      </c>
      <c r="H239" s="36">
        <v>41.049909</v>
      </c>
      <c r="I239"/>
    </row>
    <row r="240" spans="3:9" ht="14.25">
      <c r="C240" s="34"/>
      <c r="D240" s="35" t="s">
        <v>59</v>
      </c>
      <c r="E240" s="36">
        <v>1129.903514</v>
      </c>
      <c r="F240" s="36">
        <v>6E-06</v>
      </c>
      <c r="G240" s="36">
        <v>0</v>
      </c>
      <c r="H240" s="36">
        <v>41.764443</v>
      </c>
      <c r="I240"/>
    </row>
    <row r="241" spans="3:9" ht="14.25">
      <c r="C241" s="34"/>
      <c r="D241" s="35" t="s">
        <v>60</v>
      </c>
      <c r="E241" s="36">
        <v>1147.104063</v>
      </c>
      <c r="F241" s="36">
        <v>6E-06</v>
      </c>
      <c r="G241" s="36">
        <v>0</v>
      </c>
      <c r="H241" s="36">
        <v>40.134396</v>
      </c>
      <c r="I241"/>
    </row>
    <row r="242" spans="3:9" ht="14.25">
      <c r="C242" s="34"/>
      <c r="D242" s="35" t="s">
        <v>61</v>
      </c>
      <c r="E242" s="36">
        <v>1134.624052</v>
      </c>
      <c r="F242" s="36">
        <v>6E-06</v>
      </c>
      <c r="G242" s="36">
        <v>0</v>
      </c>
      <c r="H242" s="36">
        <v>47.915408</v>
      </c>
      <c r="I242"/>
    </row>
    <row r="243" spans="3:9" ht="14.25">
      <c r="C243" s="34"/>
      <c r="D243" s="35" t="s">
        <v>62</v>
      </c>
      <c r="E243" s="36">
        <v>1148.052238</v>
      </c>
      <c r="F243" s="36">
        <v>6E-06</v>
      </c>
      <c r="G243" s="36">
        <v>0</v>
      </c>
      <c r="H243" s="36">
        <v>48.558678</v>
      </c>
      <c r="I243"/>
    </row>
    <row r="244" spans="3:9" ht="14.25">
      <c r="C244" s="34"/>
      <c r="D244" s="35" t="s">
        <v>63</v>
      </c>
      <c r="E244" s="36">
        <v>1153.3307</v>
      </c>
      <c r="F244" s="36">
        <v>6E-06</v>
      </c>
      <c r="G244" s="36">
        <v>0</v>
      </c>
      <c r="H244" s="36">
        <v>45.075766</v>
      </c>
      <c r="I244"/>
    </row>
    <row r="245" spans="3:9" ht="14.25">
      <c r="C245" s="34"/>
      <c r="D245" s="35" t="s">
        <v>64</v>
      </c>
      <c r="E245" s="36">
        <v>1162.406927</v>
      </c>
      <c r="F245" s="36">
        <v>6E-06</v>
      </c>
      <c r="G245" s="36">
        <v>0</v>
      </c>
      <c r="H245" s="36">
        <v>41.721029</v>
      </c>
      <c r="I245"/>
    </row>
  </sheetData>
  <sheetProtection selectLockedCells="1" selectUnlockedCells="1"/>
  <mergeCells count="1">
    <mergeCell ref="C6:D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0"/>
  <sheetViews>
    <sheetView zoomScale="85" zoomScaleNormal="85" workbookViewId="0" topLeftCell="A1">
      <selection activeCell="B1" sqref="B1"/>
    </sheetView>
  </sheetViews>
  <sheetFormatPr defaultColWidth="11.421875" defaultRowHeight="15"/>
  <cols>
    <col min="1" max="1" width="0.2890625" style="10" customWidth="1"/>
    <col min="2" max="2" width="24.7109375" style="10" customWidth="1"/>
    <col min="3" max="3" width="16.421875" style="10" customWidth="1"/>
    <col min="4" max="4" width="10.57421875" style="10" customWidth="1"/>
    <col min="5" max="5" width="11.28125" style="10" customWidth="1"/>
    <col min="6" max="7" width="10.57421875" style="10" customWidth="1"/>
    <col min="8" max="8" width="11.7109375" style="10" customWidth="1"/>
    <col min="9" max="9" width="13.00390625" style="10" customWidth="1"/>
    <col min="10" max="11" width="10.57421875" style="10" customWidth="1"/>
    <col min="12" max="12" width="11.7109375" style="10" customWidth="1"/>
    <col min="13" max="16" width="10.57421875" style="10" customWidth="1"/>
    <col min="17" max="17" width="11.00390625" style="10" customWidth="1"/>
    <col min="18" max="18" width="13.28125" style="10" customWidth="1"/>
    <col min="19" max="16384" width="11.421875" style="10" customWidth="1"/>
  </cols>
  <sheetData>
    <row r="1" spans="1:256" ht="14.25">
      <c r="A1" s="11"/>
      <c r="B1" s="12"/>
      <c r="C1" s="11"/>
      <c r="D1" s="11"/>
      <c r="E1" s="11"/>
      <c r="F1" s="11"/>
      <c r="G1" s="11"/>
      <c r="H1" s="11"/>
      <c r="I1" s="12"/>
      <c r="J1" s="11">
        <v>1000000</v>
      </c>
      <c r="K1" s="11"/>
      <c r="L1" s="13">
        <v>424742837.6993779</v>
      </c>
      <c r="M1" s="13">
        <f>SUM(M5:M92,M99:M196)</f>
        <v>186896</v>
      </c>
      <c r="N1" s="11"/>
      <c r="O1" s="11"/>
      <c r="P1" s="11"/>
      <c r="Q1" s="11"/>
      <c r="R1" s="11"/>
      <c r="S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5.5">
      <c r="A2"/>
      <c r="B2" s="14" t="s">
        <v>23</v>
      </c>
      <c r="C2" s="14"/>
      <c r="D2" s="14"/>
      <c r="E2" s="14"/>
      <c r="F2" s="14"/>
      <c r="G2" s="14"/>
      <c r="H2" s="14"/>
      <c r="I2" s="14"/>
      <c r="J2" s="14"/>
      <c r="K2"/>
      <c r="L2"/>
      <c r="M2" s="15"/>
      <c r="N2" s="16"/>
      <c r="O2" s="16"/>
      <c r="P2" s="16"/>
      <c r="Q2" s="16"/>
      <c r="R2" s="16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2.75" customHeight="1">
      <c r="A3"/>
      <c r="B3" s="10" t="s">
        <v>24</v>
      </c>
      <c r="C3"/>
      <c r="D3"/>
      <c r="E3"/>
      <c r="F3"/>
      <c r="G3"/>
      <c r="H3"/>
      <c r="I3"/>
      <c r="J3"/>
      <c r="K3"/>
      <c r="L3"/>
      <c r="M3"/>
      <c r="N3" s="16"/>
      <c r="O3" s="16"/>
      <c r="P3" s="16"/>
      <c r="Q3" s="16"/>
      <c r="R3" s="16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4.25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18" s="21" customFormat="1" ht="14.25">
      <c r="A5" s="17"/>
      <c r="B5" s="18" t="s">
        <v>25</v>
      </c>
      <c r="C5" s="19" t="s">
        <v>26</v>
      </c>
      <c r="D5" s="19" t="s">
        <v>27</v>
      </c>
      <c r="E5" s="19" t="s">
        <v>28</v>
      </c>
      <c r="F5" s="19" t="s">
        <v>29</v>
      </c>
      <c r="G5" s="19" t="s">
        <v>30</v>
      </c>
      <c r="H5" s="19" t="s">
        <v>31</v>
      </c>
      <c r="I5" s="19" t="s">
        <v>32</v>
      </c>
      <c r="J5" s="19" t="s">
        <v>33</v>
      </c>
      <c r="K5" s="19" t="s">
        <v>34</v>
      </c>
      <c r="L5" s="19" t="s">
        <v>35</v>
      </c>
      <c r="M5" s="19" t="s">
        <v>36</v>
      </c>
      <c r="N5" s="19" t="s">
        <v>37</v>
      </c>
      <c r="O5" s="19" t="s">
        <v>38</v>
      </c>
      <c r="P5" s="19" t="s">
        <v>39</v>
      </c>
      <c r="Q5" s="19" t="s">
        <v>40</v>
      </c>
      <c r="R5" s="20" t="s">
        <v>41</v>
      </c>
    </row>
    <row r="6" spans="2:18" ht="14.25">
      <c r="B6" s="22" t="s">
        <v>42</v>
      </c>
      <c r="C6" s="23">
        <v>25242</v>
      </c>
      <c r="D6" s="23">
        <v>28007</v>
      </c>
      <c r="E6" s="23">
        <v>57931</v>
      </c>
      <c r="F6" s="23">
        <v>31910</v>
      </c>
      <c r="G6" s="23">
        <v>69963</v>
      </c>
      <c r="H6" s="23">
        <v>179561</v>
      </c>
      <c r="I6" s="23">
        <v>513652</v>
      </c>
      <c r="J6" s="23">
        <v>94567</v>
      </c>
      <c r="K6" s="23">
        <v>95165</v>
      </c>
      <c r="L6" s="23">
        <v>181013</v>
      </c>
      <c r="M6" s="23">
        <v>92774</v>
      </c>
      <c r="N6" s="23">
        <v>43582</v>
      </c>
      <c r="O6" s="23">
        <v>80572</v>
      </c>
      <c r="P6" s="23">
        <v>12529</v>
      </c>
      <c r="Q6" s="23">
        <v>16760</v>
      </c>
      <c r="R6" s="24">
        <f aca="true" t="shared" si="0" ref="R6:R9">SUM(C6:Q6)</f>
        <v>1523228</v>
      </c>
    </row>
    <row r="7" spans="2:18" ht="14.25">
      <c r="B7" s="22" t="s">
        <v>43</v>
      </c>
      <c r="C7" s="23">
        <v>3</v>
      </c>
      <c r="D7" s="23">
        <v>0</v>
      </c>
      <c r="E7" s="23">
        <v>3</v>
      </c>
      <c r="F7" s="23">
        <v>2</v>
      </c>
      <c r="G7" s="23">
        <v>0</v>
      </c>
      <c r="H7" s="23">
        <v>2</v>
      </c>
      <c r="I7" s="23">
        <v>52</v>
      </c>
      <c r="J7" s="23">
        <v>0</v>
      </c>
      <c r="K7" s="23">
        <v>2</v>
      </c>
      <c r="L7" s="23">
        <v>3</v>
      </c>
      <c r="M7" s="23">
        <v>3</v>
      </c>
      <c r="N7" s="23">
        <v>0</v>
      </c>
      <c r="O7" s="23">
        <v>1</v>
      </c>
      <c r="P7" s="23">
        <v>0</v>
      </c>
      <c r="Q7" s="23">
        <v>1</v>
      </c>
      <c r="R7" s="24">
        <f t="shared" si="0"/>
        <v>72</v>
      </c>
    </row>
    <row r="8" spans="2:18" ht="14.25">
      <c r="B8" s="22" t="s">
        <v>44</v>
      </c>
      <c r="C8" s="23">
        <v>82</v>
      </c>
      <c r="D8" s="23">
        <v>178</v>
      </c>
      <c r="E8" s="23">
        <v>142</v>
      </c>
      <c r="F8" s="23">
        <v>170</v>
      </c>
      <c r="G8" s="23">
        <v>427</v>
      </c>
      <c r="H8" s="23">
        <v>1466</v>
      </c>
      <c r="I8" s="23">
        <v>12485</v>
      </c>
      <c r="J8" s="23">
        <v>1267</v>
      </c>
      <c r="K8" s="23">
        <v>662</v>
      </c>
      <c r="L8" s="23">
        <v>857</v>
      </c>
      <c r="M8" s="23">
        <v>180</v>
      </c>
      <c r="N8" s="23">
        <v>104</v>
      </c>
      <c r="O8" s="23">
        <v>216</v>
      </c>
      <c r="P8" s="23">
        <v>0</v>
      </c>
      <c r="Q8" s="23">
        <v>283</v>
      </c>
      <c r="R8" s="24">
        <f t="shared" si="0"/>
        <v>18519</v>
      </c>
    </row>
    <row r="9" spans="2:18" ht="14.25">
      <c r="B9" s="22" t="s">
        <v>45</v>
      </c>
      <c r="C9" s="23">
        <v>0</v>
      </c>
      <c r="D9" s="23">
        <v>0</v>
      </c>
      <c r="E9" s="23">
        <v>311</v>
      </c>
      <c r="F9" s="23">
        <v>0</v>
      </c>
      <c r="G9" s="23">
        <v>0</v>
      </c>
      <c r="H9" s="23">
        <v>0</v>
      </c>
      <c r="I9" s="23">
        <v>49865</v>
      </c>
      <c r="J9" s="23">
        <v>993</v>
      </c>
      <c r="K9" s="23">
        <v>39</v>
      </c>
      <c r="L9" s="23">
        <v>1555</v>
      </c>
      <c r="M9" s="23">
        <v>491</v>
      </c>
      <c r="N9" s="23">
        <v>0</v>
      </c>
      <c r="O9" s="23">
        <v>157</v>
      </c>
      <c r="P9" s="23">
        <v>0</v>
      </c>
      <c r="Q9" s="23">
        <v>0</v>
      </c>
      <c r="R9" s="24">
        <f t="shared" si="0"/>
        <v>53411</v>
      </c>
    </row>
    <row r="10" spans="2:18" ht="14.25">
      <c r="B10" s="25" t="s">
        <v>41</v>
      </c>
      <c r="C10" s="26">
        <f>SUM(C6:C9)</f>
        <v>25327</v>
      </c>
      <c r="D10" s="26">
        <f>SUM(D6:D9)</f>
        <v>28185</v>
      </c>
      <c r="E10" s="26">
        <f>SUM(E6:E9)</f>
        <v>58387</v>
      </c>
      <c r="F10" s="26">
        <f>SUM(F6:F9)</f>
        <v>32082</v>
      </c>
      <c r="G10" s="26">
        <f>SUM(G6:G9)</f>
        <v>70390</v>
      </c>
      <c r="H10" s="26">
        <f>SUM(H6:H9)</f>
        <v>181029</v>
      </c>
      <c r="I10" s="26">
        <f>SUM(I6:I9)</f>
        <v>576054</v>
      </c>
      <c r="J10" s="26">
        <f>SUM(J6:J9)</f>
        <v>96827</v>
      </c>
      <c r="K10" s="26">
        <f>SUM(K6:K9)</f>
        <v>95868</v>
      </c>
      <c r="L10" s="26">
        <f>SUM(L6:L9)</f>
        <v>183428</v>
      </c>
      <c r="M10" s="26">
        <f>SUM(M6:M9)</f>
        <v>93448</v>
      </c>
      <c r="N10" s="26">
        <f>SUM(N6:N9)</f>
        <v>43686</v>
      </c>
      <c r="O10" s="26">
        <f>SUM(O6:O9)</f>
        <v>80946</v>
      </c>
      <c r="P10" s="26">
        <f>SUM(P6:P9)</f>
        <v>12529</v>
      </c>
      <c r="Q10" s="26">
        <f>SUM(Q6:Q9)</f>
        <v>17044</v>
      </c>
      <c r="R10" s="26">
        <f>SUM(R6:R9)</f>
        <v>1595230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0"/>
  <sheetViews>
    <sheetView showGridLines="0" zoomScale="85" zoomScaleNormal="85" workbookViewId="0" topLeftCell="A1">
      <selection activeCell="K16" sqref="K16"/>
    </sheetView>
  </sheetViews>
  <sheetFormatPr defaultColWidth="11.421875" defaultRowHeight="15"/>
  <cols>
    <col min="1" max="1" width="0.42578125" style="10" customWidth="1"/>
    <col min="2" max="2" width="27.140625" style="10" customWidth="1"/>
    <col min="3" max="3" width="16.28125" style="10" customWidth="1"/>
    <col min="4" max="4" width="10.421875" style="10" customWidth="1"/>
    <col min="5" max="5" width="12.57421875" style="10" customWidth="1"/>
    <col min="6" max="6" width="10.421875" style="10" customWidth="1"/>
    <col min="7" max="7" width="11.140625" style="10" customWidth="1"/>
    <col min="8" max="8" width="12.00390625" style="10" customWidth="1"/>
    <col min="9" max="9" width="14.28125" style="10" customWidth="1"/>
    <col min="10" max="10" width="11.140625" style="10" customWidth="1"/>
    <col min="11" max="11" width="10.8515625" style="10" customWidth="1"/>
    <col min="12" max="12" width="12.00390625" style="10" customWidth="1"/>
    <col min="13" max="13" width="10.8515625" style="10" customWidth="1"/>
    <col min="14" max="14" width="10.140625" style="10" customWidth="1"/>
    <col min="15" max="15" width="11.140625" style="10" customWidth="1"/>
    <col min="16" max="16" width="9.28125" style="10" customWidth="1"/>
    <col min="17" max="17" width="10.57421875" style="10" customWidth="1"/>
    <col min="18" max="18" width="12.421875" style="10" customWidth="1"/>
    <col min="19" max="16384" width="11.421875" style="10" customWidth="1"/>
  </cols>
  <sheetData>
    <row r="1" spans="1:256" ht="14.25">
      <c r="A1"/>
      <c r="B1" s="11"/>
      <c r="C1" s="12"/>
      <c r="D1" s="11"/>
      <c r="E1" s="11">
        <v>108571307.13865232</v>
      </c>
      <c r="F1" s="11"/>
      <c r="G1" s="11"/>
      <c r="H1" s="11"/>
      <c r="I1" s="11">
        <f>SUM(I4:I40,I47:I144)</f>
        <v>120436.95979600001</v>
      </c>
      <c r="J1" s="12"/>
      <c r="K1" s="11"/>
      <c r="L1" s="11"/>
      <c r="M1" s="13"/>
      <c r="N1" s="13"/>
      <c r="O1" s="11"/>
      <c r="P1" s="11"/>
      <c r="Q1" s="11"/>
      <c r="R1" s="11"/>
      <c r="S1" s="11"/>
      <c r="T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5.5">
      <c r="A2"/>
      <c r="B2" s="14" t="s">
        <v>23</v>
      </c>
      <c r="C2" s="14"/>
      <c r="D2" s="14"/>
      <c r="E2" s="14"/>
      <c r="F2" s="14"/>
      <c r="G2" s="14"/>
      <c r="H2" s="14"/>
      <c r="I2" s="14"/>
      <c r="J2" s="16"/>
      <c r="K2"/>
      <c r="L2"/>
      <c r="M2" s="15"/>
      <c r="N2" s="16"/>
      <c r="O2" s="16"/>
      <c r="P2" s="16"/>
      <c r="Q2" s="16"/>
      <c r="R2" s="16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2.75" customHeight="1">
      <c r="A3"/>
      <c r="B3" s="10" t="s">
        <v>46</v>
      </c>
      <c r="C3"/>
      <c r="D3"/>
      <c r="E3"/>
      <c r="F3"/>
      <c r="G3"/>
      <c r="H3"/>
      <c r="I3"/>
      <c r="J3"/>
      <c r="K3"/>
      <c r="L3"/>
      <c r="M3"/>
      <c r="N3" s="16"/>
      <c r="O3" s="16"/>
      <c r="P3" s="16"/>
      <c r="Q3" s="16"/>
      <c r="R3" s="16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4.25">
      <c r="A4"/>
      <c r="B4"/>
      <c r="C4" s="10">
        <v>2</v>
      </c>
      <c r="D4" s="10">
        <f>+C4+1</f>
        <v>3</v>
      </c>
      <c r="E4" s="10">
        <f>+D4+1</f>
        <v>4</v>
      </c>
      <c r="F4" s="10">
        <f>+E4+1</f>
        <v>5</v>
      </c>
      <c r="G4" s="10">
        <f>+F4+1</f>
        <v>6</v>
      </c>
      <c r="H4" s="10">
        <f>+G4+1</f>
        <v>7</v>
      </c>
      <c r="I4" s="10">
        <f>+H4+1</f>
        <v>8</v>
      </c>
      <c r="J4" s="10">
        <f>+I4+1</f>
        <v>9</v>
      </c>
      <c r="K4" s="10">
        <f>+J4+1</f>
        <v>10</v>
      </c>
      <c r="L4" s="10">
        <f>+K4+1</f>
        <v>11</v>
      </c>
      <c r="M4" s="10">
        <f>+L4+1</f>
        <v>12</v>
      </c>
      <c r="N4" s="10">
        <f>+M4+1</f>
        <v>13</v>
      </c>
      <c r="O4" s="10">
        <f>+N4+1</f>
        <v>14</v>
      </c>
      <c r="P4" s="10">
        <f>+O4+1</f>
        <v>15</v>
      </c>
      <c r="Q4" s="10">
        <f>+P4+1</f>
        <v>16</v>
      </c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18" s="21" customFormat="1" ht="14.25">
      <c r="A5" s="17"/>
      <c r="B5" s="18" t="s">
        <v>25</v>
      </c>
      <c r="C5" s="19" t="s">
        <v>26</v>
      </c>
      <c r="D5" s="19" t="s">
        <v>27</v>
      </c>
      <c r="E5" s="19" t="s">
        <v>28</v>
      </c>
      <c r="F5" s="19" t="s">
        <v>29</v>
      </c>
      <c r="G5" s="19" t="s">
        <v>30</v>
      </c>
      <c r="H5" s="19" t="s">
        <v>31</v>
      </c>
      <c r="I5" s="19" t="s">
        <v>32</v>
      </c>
      <c r="J5" s="19" t="s">
        <v>33</v>
      </c>
      <c r="K5" s="19" t="s">
        <v>34</v>
      </c>
      <c r="L5" s="19" t="s">
        <v>35</v>
      </c>
      <c r="M5" s="19" t="s">
        <v>36</v>
      </c>
      <c r="N5" s="19" t="s">
        <v>37</v>
      </c>
      <c r="O5" s="19" t="s">
        <v>38</v>
      </c>
      <c r="P5" s="19" t="s">
        <v>39</v>
      </c>
      <c r="Q5" s="19" t="s">
        <v>40</v>
      </c>
      <c r="R5" s="20" t="s">
        <v>41</v>
      </c>
    </row>
    <row r="6" spans="2:19" ht="14.25">
      <c r="B6" s="22" t="s">
        <v>42</v>
      </c>
      <c r="C6" s="23">
        <v>1882.386219</v>
      </c>
      <c r="D6" s="23">
        <v>1787.028736</v>
      </c>
      <c r="E6" s="23">
        <v>4368.023671</v>
      </c>
      <c r="F6" s="23">
        <v>2191.769867</v>
      </c>
      <c r="G6" s="23">
        <v>5299.354854</v>
      </c>
      <c r="H6" s="23">
        <v>10843.170745</v>
      </c>
      <c r="I6" s="23">
        <v>46784.004475</v>
      </c>
      <c r="J6" s="23">
        <v>5550.648821</v>
      </c>
      <c r="K6" s="23">
        <v>5654.902081</v>
      </c>
      <c r="L6" s="23">
        <v>10919.933336</v>
      </c>
      <c r="M6" s="23">
        <v>6378.907694</v>
      </c>
      <c r="N6" s="23">
        <v>2146.733031</v>
      </c>
      <c r="O6" s="23">
        <v>5155.501066</v>
      </c>
      <c r="P6" s="23">
        <v>1028.872946</v>
      </c>
      <c r="Q6" s="23">
        <v>1162.406927</v>
      </c>
      <c r="R6" s="24">
        <f aca="true" t="shared" si="0" ref="R6:R9">SUM(C6:Q6)</f>
        <v>111153.64446899999</v>
      </c>
      <c r="S6" s="27"/>
    </row>
    <row r="7" spans="2:19" ht="14.25">
      <c r="B7" s="22" t="s">
        <v>43</v>
      </c>
      <c r="C7" s="23">
        <v>0.008861</v>
      </c>
      <c r="D7" s="23">
        <v>0</v>
      </c>
      <c r="E7" s="23">
        <v>0.025651000000000004</v>
      </c>
      <c r="F7" s="23">
        <v>1.7171149999999997</v>
      </c>
      <c r="G7" s="23">
        <v>0</v>
      </c>
      <c r="H7" s="23">
        <v>4.9999999999999996E-06</v>
      </c>
      <c r="I7" s="23">
        <v>41.423178</v>
      </c>
      <c r="J7" s="23">
        <v>0</v>
      </c>
      <c r="K7" s="23">
        <v>3.119092</v>
      </c>
      <c r="L7" s="23">
        <v>0.010141</v>
      </c>
      <c r="M7" s="23">
        <v>0.5539550000000001</v>
      </c>
      <c r="N7" s="23">
        <v>0</v>
      </c>
      <c r="O7" s="23">
        <v>0.0005420000000000001</v>
      </c>
      <c r="P7" s="23">
        <v>0</v>
      </c>
      <c r="Q7" s="23">
        <v>6E-06</v>
      </c>
      <c r="R7" s="24">
        <f t="shared" si="0"/>
        <v>46.858546000000004</v>
      </c>
      <c r="S7" s="27"/>
    </row>
    <row r="8" spans="2:19" ht="14.25">
      <c r="B8" s="22" t="s">
        <v>44</v>
      </c>
      <c r="C8" s="23">
        <v>108.992115</v>
      </c>
      <c r="D8" s="23">
        <v>80.939291</v>
      </c>
      <c r="E8" s="23">
        <v>160.325557</v>
      </c>
      <c r="F8" s="23">
        <v>121.296741</v>
      </c>
      <c r="G8" s="23">
        <v>205.266325</v>
      </c>
      <c r="H8" s="23">
        <v>633.393562</v>
      </c>
      <c r="I8" s="23">
        <v>3589.202003</v>
      </c>
      <c r="J8" s="23">
        <v>511.003264</v>
      </c>
      <c r="K8" s="23">
        <v>197.334039</v>
      </c>
      <c r="L8" s="23">
        <v>472.489452</v>
      </c>
      <c r="M8" s="23">
        <v>47.038808</v>
      </c>
      <c r="N8" s="23">
        <v>10.306477</v>
      </c>
      <c r="O8" s="23">
        <v>47.831561</v>
      </c>
      <c r="P8" s="23">
        <v>0</v>
      </c>
      <c r="Q8" s="23">
        <v>41.721029</v>
      </c>
      <c r="R8" s="24">
        <f t="shared" si="0"/>
        <v>6227.140224000001</v>
      </c>
      <c r="S8" s="27"/>
    </row>
    <row r="9" spans="2:19" ht="14.25">
      <c r="B9" s="22" t="s">
        <v>45</v>
      </c>
      <c r="C9" s="23">
        <v>0</v>
      </c>
      <c r="D9" s="23">
        <v>0</v>
      </c>
      <c r="E9" s="23">
        <v>77.501401</v>
      </c>
      <c r="F9" s="23">
        <v>0</v>
      </c>
      <c r="G9" s="23">
        <v>0</v>
      </c>
      <c r="H9" s="23">
        <v>0</v>
      </c>
      <c r="I9" s="23">
        <v>9799.850242</v>
      </c>
      <c r="J9" s="23">
        <v>176.735397</v>
      </c>
      <c r="K9" s="23">
        <v>2.411321</v>
      </c>
      <c r="L9" s="23">
        <v>286.909656</v>
      </c>
      <c r="M9" s="23">
        <v>165.053832</v>
      </c>
      <c r="N9" s="23">
        <v>0</v>
      </c>
      <c r="O9" s="23">
        <v>28.95535</v>
      </c>
      <c r="P9" s="23">
        <v>0</v>
      </c>
      <c r="Q9" s="23">
        <v>0</v>
      </c>
      <c r="R9" s="24">
        <f t="shared" si="0"/>
        <v>10537.417199</v>
      </c>
      <c r="S9" s="27"/>
    </row>
    <row r="10" spans="2:19" ht="14.25">
      <c r="B10" s="25" t="s">
        <v>41</v>
      </c>
      <c r="C10" s="26">
        <f>SUM(C6:C9)</f>
        <v>1991.387195</v>
      </c>
      <c r="D10" s="26">
        <f>SUM(D6:D9)</f>
        <v>1867.968027</v>
      </c>
      <c r="E10" s="26">
        <f>SUM(E6:E9)</f>
        <v>4605.87628</v>
      </c>
      <c r="F10" s="26">
        <f>SUM(F6:F9)</f>
        <v>2314.783723</v>
      </c>
      <c r="G10" s="26">
        <f>SUM(G6:G9)</f>
        <v>5504.621179</v>
      </c>
      <c r="H10" s="26">
        <f>SUM(H6:H9)</f>
        <v>11476.564311999999</v>
      </c>
      <c r="I10" s="26">
        <f>SUM(I6:I9)</f>
        <v>60214.479898000005</v>
      </c>
      <c r="J10" s="26">
        <f>SUM(J6:J9)</f>
        <v>6238.387482</v>
      </c>
      <c r="K10" s="26">
        <f>SUM(K6:K9)</f>
        <v>5857.766533</v>
      </c>
      <c r="L10" s="26">
        <f>SUM(L6:L9)</f>
        <v>11679.342585</v>
      </c>
      <c r="M10" s="26">
        <f>SUM(M6:M9)</f>
        <v>6591.554289000001</v>
      </c>
      <c r="N10" s="26">
        <f>SUM(N6:N9)</f>
        <v>2157.0395080000003</v>
      </c>
      <c r="O10" s="26">
        <f>SUM(O6:O9)</f>
        <v>5232.288519</v>
      </c>
      <c r="P10" s="26">
        <f>SUM(P6:P9)</f>
        <v>1028.872946</v>
      </c>
      <c r="Q10" s="26">
        <f>SUM(Q6:Q9)</f>
        <v>1204.127962</v>
      </c>
      <c r="R10" s="26">
        <f>SUM(R6:R9)</f>
        <v>127965.06043799999</v>
      </c>
      <c r="S10" s="27"/>
    </row>
  </sheetData>
  <sheetProtection selectLockedCells="1" selectUnlockedCells="1"/>
  <mergeCells count="1">
    <mergeCell ref="B2:I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B1:O245"/>
  <sheetViews>
    <sheetView showGridLines="0" zoomScale="70" zoomScaleNormal="70" workbookViewId="0" topLeftCell="A1">
      <selection activeCell="A1" sqref="A1"/>
    </sheetView>
  </sheetViews>
  <sheetFormatPr defaultColWidth="11.421875" defaultRowHeight="15"/>
  <cols>
    <col min="1" max="1" width="0.71875" style="10" customWidth="1"/>
    <col min="2" max="2" width="11.421875" style="10" customWidth="1"/>
    <col min="3" max="3" width="5.7109375" style="10" customWidth="1"/>
    <col min="4" max="4" width="5.7109375" style="22" customWidth="1"/>
    <col min="5" max="6" width="22.8515625" style="22" customWidth="1"/>
    <col min="7" max="7" width="19.8515625" style="22" customWidth="1"/>
    <col min="8" max="8" width="12.57421875" style="22" customWidth="1"/>
    <col min="9" max="11" width="11.421875" style="10" customWidth="1"/>
    <col min="12" max="12" width="15.7109375" style="10" customWidth="1"/>
    <col min="13" max="16384" width="11.421875" style="10" customWidth="1"/>
  </cols>
  <sheetData>
    <row r="1" spans="2:15" s="10" customFormat="1" ht="14.25">
      <c r="B1"/>
      <c r="C1"/>
      <c r="F1"/>
      <c r="G1"/>
      <c r="I1"/>
      <c r="J1"/>
      <c r="K1"/>
      <c r="L1"/>
      <c r="M1"/>
      <c r="N1"/>
      <c r="O1" s="13">
        <f>SUM(G5:X102,G113:X216)</f>
        <v>23878.745823</v>
      </c>
    </row>
    <row r="2" spans="2:15" s="10" customFormat="1" ht="25.5">
      <c r="B2" s="16" t="s">
        <v>47</v>
      </c>
      <c r="C2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2:15" s="10" customFormat="1" ht="18">
      <c r="B3" s="28" t="s">
        <v>48</v>
      </c>
      <c r="C3"/>
      <c r="F3" s="28"/>
      <c r="G3" s="28"/>
      <c r="H3" s="28"/>
      <c r="I3" s="28"/>
      <c r="J3" s="28"/>
      <c r="K3" s="28"/>
      <c r="L3" s="28"/>
      <c r="M3" s="28"/>
      <c r="N3" s="28"/>
      <c r="O3" s="28"/>
    </row>
    <row r="4" spans="2:15" s="10" customFormat="1" ht="15.75" customHeight="1">
      <c r="B4" s="29" t="s">
        <v>49</v>
      </c>
      <c r="C4"/>
      <c r="F4" s="30"/>
      <c r="G4" s="30"/>
      <c r="H4" s="30"/>
      <c r="I4" s="30"/>
      <c r="J4" s="30"/>
      <c r="K4" s="30"/>
      <c r="L4" s="30"/>
      <c r="M4" s="30"/>
      <c r="N4" s="30"/>
      <c r="O4" s="30"/>
    </row>
    <row r="5" spans="2:13" ht="15.75" customHeight="1">
      <c r="B5"/>
      <c r="C5" s="16"/>
      <c r="D5" s="16"/>
      <c r="E5" s="16"/>
      <c r="F5" s="16"/>
      <c r="G5" s="16"/>
      <c r="H5" s="16"/>
      <c r="I5" s="16"/>
      <c r="J5" s="16"/>
      <c r="K5" s="16"/>
      <c r="L5" s="16"/>
      <c r="M5"/>
    </row>
    <row r="6" spans="2:13" ht="36.75" customHeight="1">
      <c r="B6" s="20" t="s">
        <v>50</v>
      </c>
      <c r="C6" s="31" t="s">
        <v>51</v>
      </c>
      <c r="D6" s="31"/>
      <c r="E6" s="20" t="s">
        <v>42</v>
      </c>
      <c r="F6" s="20" t="s">
        <v>43</v>
      </c>
      <c r="G6" s="20" t="s">
        <v>52</v>
      </c>
      <c r="H6" s="20" t="s">
        <v>44</v>
      </c>
      <c r="I6" s="32"/>
      <c r="J6" s="32"/>
      <c r="K6" s="32"/>
      <c r="L6" s="32"/>
      <c r="M6" s="32"/>
    </row>
    <row r="7" spans="2:9" ht="14.25">
      <c r="B7" s="33" t="s">
        <v>53</v>
      </c>
      <c r="C7" s="34">
        <v>2008</v>
      </c>
      <c r="D7" s="35" t="s">
        <v>54</v>
      </c>
      <c r="E7" s="36">
        <v>12105</v>
      </c>
      <c r="F7" s="36">
        <v>3</v>
      </c>
      <c r="G7" s="36">
        <v>115</v>
      </c>
      <c r="H7" s="36">
        <v>194</v>
      </c>
      <c r="I7"/>
    </row>
    <row r="8" spans="2:9" ht="14.25">
      <c r="B8"/>
      <c r="C8" s="34"/>
      <c r="D8" s="35" t="s">
        <v>55</v>
      </c>
      <c r="E8" s="36">
        <v>12233</v>
      </c>
      <c r="F8" s="36">
        <v>3</v>
      </c>
      <c r="G8" s="36">
        <v>137</v>
      </c>
      <c r="H8" s="36">
        <v>197</v>
      </c>
      <c r="I8"/>
    </row>
    <row r="9" spans="2:9" ht="14.25">
      <c r="B9"/>
      <c r="C9" s="34"/>
      <c r="D9" s="35" t="s">
        <v>56</v>
      </c>
      <c r="E9" s="36">
        <v>12353</v>
      </c>
      <c r="F9" s="36">
        <v>3</v>
      </c>
      <c r="G9" s="36">
        <v>135</v>
      </c>
      <c r="H9" s="36">
        <v>203</v>
      </c>
      <c r="I9"/>
    </row>
    <row r="10" spans="2:9" ht="14.25">
      <c r="B10"/>
      <c r="C10" s="34"/>
      <c r="D10" s="35" t="s">
        <v>57</v>
      </c>
      <c r="E10" s="36">
        <v>12483</v>
      </c>
      <c r="F10" s="36">
        <v>3</v>
      </c>
      <c r="G10" s="36">
        <v>166</v>
      </c>
      <c r="H10" s="36">
        <v>205</v>
      </c>
      <c r="I10"/>
    </row>
    <row r="11" spans="2:9" ht="14.25">
      <c r="B11"/>
      <c r="C11" s="34"/>
      <c r="D11" s="35" t="s">
        <v>58</v>
      </c>
      <c r="E11" s="36">
        <v>12583</v>
      </c>
      <c r="F11" s="36">
        <v>3</v>
      </c>
      <c r="G11" s="36">
        <v>179</v>
      </c>
      <c r="H11" s="36">
        <v>208</v>
      </c>
      <c r="I11"/>
    </row>
    <row r="12" spans="2:9" ht="14.25">
      <c r="B12"/>
      <c r="C12" s="34"/>
      <c r="D12" s="35" t="s">
        <v>59</v>
      </c>
      <c r="E12" s="36">
        <v>12692</v>
      </c>
      <c r="F12" s="36">
        <v>3</v>
      </c>
      <c r="G12" s="36">
        <v>192</v>
      </c>
      <c r="H12" s="36">
        <v>208</v>
      </c>
      <c r="I12"/>
    </row>
    <row r="13" spans="2:9" ht="14.25">
      <c r="B13"/>
      <c r="C13" s="34"/>
      <c r="D13" s="35" t="s">
        <v>60</v>
      </c>
      <c r="E13" s="36">
        <v>12813</v>
      </c>
      <c r="F13" s="36">
        <v>3</v>
      </c>
      <c r="G13" s="36">
        <v>194</v>
      </c>
      <c r="H13" s="36">
        <v>205</v>
      </c>
      <c r="I13"/>
    </row>
    <row r="14" spans="2:9" ht="14.25">
      <c r="B14"/>
      <c r="C14" s="34"/>
      <c r="D14" s="35" t="s">
        <v>61</v>
      </c>
      <c r="E14" s="36">
        <v>12938</v>
      </c>
      <c r="F14" s="36">
        <v>3</v>
      </c>
      <c r="G14" s="36">
        <v>188</v>
      </c>
      <c r="H14" s="36">
        <v>206</v>
      </c>
      <c r="I14"/>
    </row>
    <row r="15" spans="2:9" ht="14.25">
      <c r="B15"/>
      <c r="C15" s="34"/>
      <c r="D15" s="35" t="s">
        <v>62</v>
      </c>
      <c r="E15" s="36">
        <v>13022</v>
      </c>
      <c r="F15" s="36">
        <v>3</v>
      </c>
      <c r="G15" s="36">
        <v>164</v>
      </c>
      <c r="H15" s="36">
        <v>209</v>
      </c>
      <c r="I15"/>
    </row>
    <row r="16" spans="2:9" ht="14.25">
      <c r="B16"/>
      <c r="C16" s="34"/>
      <c r="D16" s="35" t="s">
        <v>63</v>
      </c>
      <c r="E16" s="36">
        <v>13064</v>
      </c>
      <c r="F16" s="36">
        <v>3</v>
      </c>
      <c r="G16" s="36">
        <v>162</v>
      </c>
      <c r="H16" s="36">
        <v>207</v>
      </c>
      <c r="I16"/>
    </row>
    <row r="17" spans="2:9" ht="14.25">
      <c r="B17"/>
      <c r="C17" s="34"/>
      <c r="D17" s="35" t="s">
        <v>64</v>
      </c>
      <c r="E17" s="36">
        <v>13099</v>
      </c>
      <c r="F17" s="36">
        <v>3</v>
      </c>
      <c r="G17" s="36">
        <v>163</v>
      </c>
      <c r="H17" s="36">
        <v>207</v>
      </c>
      <c r="I17"/>
    </row>
    <row r="18" spans="2:9" ht="14.25">
      <c r="B18"/>
      <c r="C18" s="34"/>
      <c r="D18" s="35" t="s">
        <v>65</v>
      </c>
      <c r="E18" s="36">
        <v>13126</v>
      </c>
      <c r="F18" s="36">
        <v>3</v>
      </c>
      <c r="G18" s="36">
        <v>161</v>
      </c>
      <c r="H18" s="36">
        <v>209</v>
      </c>
      <c r="I18"/>
    </row>
    <row r="19" spans="2:9" ht="14.25">
      <c r="B19"/>
      <c r="C19" s="34">
        <v>2009</v>
      </c>
      <c r="D19" s="35" t="s">
        <v>54</v>
      </c>
      <c r="E19" s="36">
        <v>13157</v>
      </c>
      <c r="F19" s="36">
        <v>3</v>
      </c>
      <c r="G19" s="36">
        <v>224</v>
      </c>
      <c r="H19" s="36">
        <v>209</v>
      </c>
      <c r="I19"/>
    </row>
    <row r="20" spans="2:9" ht="14.25">
      <c r="B20"/>
      <c r="C20" s="34"/>
      <c r="D20" s="35" t="s">
        <v>55</v>
      </c>
      <c r="E20" s="36">
        <v>13217</v>
      </c>
      <c r="F20" s="36">
        <v>3</v>
      </c>
      <c r="G20" s="36">
        <v>205</v>
      </c>
      <c r="H20" s="36">
        <v>213</v>
      </c>
      <c r="I20"/>
    </row>
    <row r="21" spans="2:9" ht="14.25">
      <c r="B21"/>
      <c r="C21" s="34"/>
      <c r="D21" s="35" t="s">
        <v>56</v>
      </c>
      <c r="E21" s="36">
        <v>13286</v>
      </c>
      <c r="F21" s="36">
        <v>3</v>
      </c>
      <c r="G21" s="36">
        <v>226</v>
      </c>
      <c r="H21" s="36">
        <v>214</v>
      </c>
      <c r="I21"/>
    </row>
    <row r="22" spans="2:9" ht="14.25">
      <c r="B22"/>
      <c r="C22" s="34"/>
      <c r="D22" s="35" t="s">
        <v>57</v>
      </c>
      <c r="E22" s="36">
        <v>13343</v>
      </c>
      <c r="F22" s="36">
        <v>42</v>
      </c>
      <c r="G22" s="36">
        <v>154</v>
      </c>
      <c r="H22" s="36">
        <v>211</v>
      </c>
      <c r="I22"/>
    </row>
    <row r="23" spans="2:9" ht="14.25">
      <c r="B23"/>
      <c r="C23" s="34"/>
      <c r="D23" s="35" t="s">
        <v>58</v>
      </c>
      <c r="E23" s="36">
        <v>13393</v>
      </c>
      <c r="F23" s="36">
        <v>42</v>
      </c>
      <c r="G23" s="36">
        <v>209</v>
      </c>
      <c r="H23" s="36">
        <v>213</v>
      </c>
      <c r="I23"/>
    </row>
    <row r="24" spans="2:9" ht="14.25">
      <c r="B24"/>
      <c r="C24" s="34"/>
      <c r="D24" s="35" t="s">
        <v>59</v>
      </c>
      <c r="E24" s="36">
        <v>13439</v>
      </c>
      <c r="F24" s="36">
        <v>42</v>
      </c>
      <c r="G24" s="36">
        <v>225</v>
      </c>
      <c r="H24" s="36">
        <v>214</v>
      </c>
      <c r="I24"/>
    </row>
    <row r="25" spans="2:9" ht="14.25">
      <c r="B25"/>
      <c r="C25" s="34"/>
      <c r="D25" s="35" t="s">
        <v>60</v>
      </c>
      <c r="E25" s="36">
        <v>13470</v>
      </c>
      <c r="F25" s="36">
        <v>42</v>
      </c>
      <c r="G25" s="36">
        <v>194</v>
      </c>
      <c r="H25" s="36">
        <v>219</v>
      </c>
      <c r="I25"/>
    </row>
    <row r="26" spans="2:9" ht="14.25">
      <c r="B26"/>
      <c r="C26" s="34"/>
      <c r="D26" s="35" t="s">
        <v>61</v>
      </c>
      <c r="E26" s="36">
        <v>13546</v>
      </c>
      <c r="F26" s="36">
        <v>42</v>
      </c>
      <c r="G26" s="36">
        <v>170</v>
      </c>
      <c r="H26" s="36">
        <v>220</v>
      </c>
      <c r="I26"/>
    </row>
    <row r="27" spans="2:9" ht="14.25">
      <c r="B27"/>
      <c r="C27" s="34"/>
      <c r="D27" s="35" t="s">
        <v>62</v>
      </c>
      <c r="E27" s="36">
        <v>13616</v>
      </c>
      <c r="F27" s="36">
        <v>42</v>
      </c>
      <c r="G27" s="36">
        <v>174</v>
      </c>
      <c r="H27" s="36">
        <v>219</v>
      </c>
      <c r="I27"/>
    </row>
    <row r="28" spans="2:9" ht="14.25">
      <c r="B28"/>
      <c r="C28" s="34"/>
      <c r="D28" s="35" t="s">
        <v>63</v>
      </c>
      <c r="E28" s="36">
        <v>13692</v>
      </c>
      <c r="F28" s="36">
        <v>3</v>
      </c>
      <c r="G28" s="36">
        <v>155</v>
      </c>
      <c r="H28" s="36">
        <v>218</v>
      </c>
      <c r="I28"/>
    </row>
    <row r="29" spans="2:9" ht="14.25">
      <c r="B29"/>
      <c r="C29" s="34"/>
      <c r="D29" s="35" t="s">
        <v>64</v>
      </c>
      <c r="E29" s="36">
        <v>13783</v>
      </c>
      <c r="F29" s="36">
        <v>3</v>
      </c>
      <c r="G29" s="36"/>
      <c r="H29" s="36">
        <v>75</v>
      </c>
      <c r="I29"/>
    </row>
    <row r="30" spans="2:9" ht="14.25">
      <c r="B30"/>
      <c r="C30" s="34"/>
      <c r="D30" s="35" t="s">
        <v>65</v>
      </c>
      <c r="E30" s="36">
        <v>13865</v>
      </c>
      <c r="F30" s="36">
        <v>3</v>
      </c>
      <c r="G30" s="36"/>
      <c r="H30" s="36">
        <v>76</v>
      </c>
      <c r="I30"/>
    </row>
    <row r="31" spans="2:9" ht="14.25">
      <c r="B31"/>
      <c r="C31" s="34">
        <v>2010</v>
      </c>
      <c r="D31" s="35" t="s">
        <v>54</v>
      </c>
      <c r="E31" s="36">
        <v>13972</v>
      </c>
      <c r="F31" s="36">
        <v>3</v>
      </c>
      <c r="G31" s="36"/>
      <c r="H31" s="36">
        <v>74</v>
      </c>
      <c r="I31"/>
    </row>
    <row r="32" spans="2:9" ht="14.25">
      <c r="B32"/>
      <c r="C32" s="34"/>
      <c r="D32" s="35" t="s">
        <v>55</v>
      </c>
      <c r="E32" s="36">
        <v>14084</v>
      </c>
      <c r="F32" s="36">
        <v>3</v>
      </c>
      <c r="G32" s="36"/>
      <c r="H32" s="36">
        <v>78</v>
      </c>
      <c r="I32"/>
    </row>
    <row r="33" spans="2:9" ht="14.25">
      <c r="B33"/>
      <c r="C33" s="34"/>
      <c r="D33" s="35" t="s">
        <v>56</v>
      </c>
      <c r="E33" s="36">
        <v>14190</v>
      </c>
      <c r="F33" s="36">
        <v>3</v>
      </c>
      <c r="G33" s="36"/>
      <c r="H33" s="36">
        <v>75</v>
      </c>
      <c r="I33"/>
    </row>
    <row r="34" spans="2:9" ht="14.25">
      <c r="B34"/>
      <c r="C34" s="34"/>
      <c r="D34" s="35" t="s">
        <v>57</v>
      </c>
      <c r="E34" s="36">
        <v>14309</v>
      </c>
      <c r="F34" s="36">
        <v>3</v>
      </c>
      <c r="G34" s="36"/>
      <c r="H34" s="36">
        <v>74</v>
      </c>
      <c r="I34"/>
    </row>
    <row r="35" spans="2:9" ht="14.25">
      <c r="B35"/>
      <c r="C35" s="34"/>
      <c r="D35" s="35" t="s">
        <v>58</v>
      </c>
      <c r="E35" s="36">
        <v>14412</v>
      </c>
      <c r="F35" s="36">
        <v>3</v>
      </c>
      <c r="G35" s="36"/>
      <c r="H35" s="36">
        <v>75</v>
      </c>
      <c r="I35"/>
    </row>
    <row r="36" spans="2:9" ht="14.25">
      <c r="B36"/>
      <c r="C36" s="34"/>
      <c r="D36" s="35" t="s">
        <v>59</v>
      </c>
      <c r="E36" s="36">
        <v>14515</v>
      </c>
      <c r="F36" s="36">
        <v>3</v>
      </c>
      <c r="G36" s="36"/>
      <c r="H36" s="36">
        <v>75</v>
      </c>
      <c r="I36"/>
    </row>
    <row r="37" spans="2:9" ht="14.25">
      <c r="B37"/>
      <c r="C37" s="34"/>
      <c r="D37" s="35" t="s">
        <v>60</v>
      </c>
      <c r="E37" s="36">
        <v>14604</v>
      </c>
      <c r="F37" s="36">
        <v>3</v>
      </c>
      <c r="G37" s="36"/>
      <c r="H37" s="36">
        <v>72</v>
      </c>
      <c r="I37"/>
    </row>
    <row r="38" spans="2:9" ht="14.25">
      <c r="B38"/>
      <c r="C38" s="34"/>
      <c r="D38" s="35" t="s">
        <v>61</v>
      </c>
      <c r="E38" s="36">
        <v>14707</v>
      </c>
      <c r="F38" s="36">
        <v>3</v>
      </c>
      <c r="G38" s="36"/>
      <c r="H38" s="36">
        <v>73</v>
      </c>
      <c r="I38"/>
    </row>
    <row r="39" spans="2:9" ht="14.25">
      <c r="B39"/>
      <c r="C39" s="34"/>
      <c r="D39" s="35" t="s">
        <v>62</v>
      </c>
      <c r="E39" s="36">
        <v>14796</v>
      </c>
      <c r="F39" s="36">
        <v>3</v>
      </c>
      <c r="G39" s="36"/>
      <c r="H39" s="36">
        <v>72</v>
      </c>
      <c r="I39"/>
    </row>
    <row r="40" spans="2:9" ht="14.25">
      <c r="B40"/>
      <c r="C40" s="34"/>
      <c r="D40" s="35" t="s">
        <v>63</v>
      </c>
      <c r="E40" s="36">
        <v>14855</v>
      </c>
      <c r="F40" s="36">
        <v>3</v>
      </c>
      <c r="G40" s="36"/>
      <c r="H40" s="36">
        <v>74</v>
      </c>
      <c r="I40"/>
    </row>
    <row r="41" spans="2:9" ht="14.25">
      <c r="B41"/>
      <c r="C41" s="34"/>
      <c r="D41" s="35" t="s">
        <v>64</v>
      </c>
      <c r="E41" s="36">
        <v>14927</v>
      </c>
      <c r="F41" s="36">
        <v>3</v>
      </c>
      <c r="G41" s="36"/>
      <c r="H41" s="36">
        <v>76</v>
      </c>
      <c r="I41"/>
    </row>
    <row r="42" spans="2:9" ht="14.25">
      <c r="B42"/>
      <c r="C42" s="34"/>
      <c r="D42" s="35" t="s">
        <v>65</v>
      </c>
      <c r="E42" s="36">
        <v>14978</v>
      </c>
      <c r="F42" s="36">
        <v>3</v>
      </c>
      <c r="G42" s="36"/>
      <c r="H42" s="36">
        <v>195</v>
      </c>
      <c r="I42"/>
    </row>
    <row r="43" spans="2:9" ht="14.25">
      <c r="B43"/>
      <c r="C43" s="34">
        <v>2011</v>
      </c>
      <c r="D43" s="35" t="s">
        <v>54</v>
      </c>
      <c r="E43" s="36">
        <v>15039</v>
      </c>
      <c r="F43" s="36">
        <v>3</v>
      </c>
      <c r="G43" s="36"/>
      <c r="H43" s="36">
        <v>174</v>
      </c>
      <c r="I43"/>
    </row>
    <row r="44" spans="2:9" ht="14.25">
      <c r="B44"/>
      <c r="C44" s="34"/>
      <c r="D44" s="35" t="s">
        <v>55</v>
      </c>
      <c r="E44" s="36">
        <v>15148</v>
      </c>
      <c r="F44" s="36">
        <v>3</v>
      </c>
      <c r="G44" s="36"/>
      <c r="H44" s="36">
        <v>179</v>
      </c>
      <c r="I44"/>
    </row>
    <row r="45" spans="2:9" ht="14.25">
      <c r="B45"/>
      <c r="C45" s="34"/>
      <c r="D45" s="35" t="s">
        <v>56</v>
      </c>
      <c r="E45" s="36">
        <v>15345</v>
      </c>
      <c r="F45" s="36">
        <v>3</v>
      </c>
      <c r="G45" s="36"/>
      <c r="H45" s="36">
        <v>179</v>
      </c>
      <c r="I45"/>
    </row>
    <row r="46" spans="2:9" ht="14.25">
      <c r="B46"/>
      <c r="C46" s="34"/>
      <c r="D46" s="35" t="s">
        <v>57</v>
      </c>
      <c r="E46" s="36">
        <v>15483</v>
      </c>
      <c r="F46" s="36">
        <v>3</v>
      </c>
      <c r="G46" s="36"/>
      <c r="H46" s="36">
        <v>183</v>
      </c>
      <c r="I46"/>
    </row>
    <row r="47" spans="2:9" ht="14.25">
      <c r="B47"/>
      <c r="C47" s="34"/>
      <c r="D47" s="35" t="s">
        <v>58</v>
      </c>
      <c r="E47" s="36">
        <v>15608</v>
      </c>
      <c r="F47" s="36">
        <v>3</v>
      </c>
      <c r="G47" s="36"/>
      <c r="H47" s="36">
        <v>177</v>
      </c>
      <c r="I47"/>
    </row>
    <row r="48" spans="2:9" ht="14.25">
      <c r="B48"/>
      <c r="C48" s="34"/>
      <c r="D48" s="35" t="s">
        <v>59</v>
      </c>
      <c r="E48" s="36">
        <v>15732</v>
      </c>
      <c r="F48" s="36">
        <v>3</v>
      </c>
      <c r="G48" s="36"/>
      <c r="H48" s="36">
        <v>178</v>
      </c>
      <c r="I48"/>
    </row>
    <row r="49" spans="2:9" ht="14.25">
      <c r="B49"/>
      <c r="C49" s="34"/>
      <c r="D49" s="35" t="s">
        <v>60</v>
      </c>
      <c r="E49" s="36">
        <v>15856</v>
      </c>
      <c r="F49" s="36">
        <v>3</v>
      </c>
      <c r="G49" s="36"/>
      <c r="H49" s="36">
        <v>171</v>
      </c>
      <c r="I49"/>
    </row>
    <row r="50" spans="2:9" ht="14.25">
      <c r="B50"/>
      <c r="C50" s="34"/>
      <c r="D50" s="35" t="s">
        <v>61</v>
      </c>
      <c r="E50" s="36">
        <v>15960</v>
      </c>
      <c r="F50" s="36">
        <v>3</v>
      </c>
      <c r="G50" s="36"/>
      <c r="H50" s="36">
        <v>167</v>
      </c>
      <c r="I50"/>
    </row>
    <row r="51" spans="2:9" ht="14.25">
      <c r="B51"/>
      <c r="C51" s="34"/>
      <c r="D51" s="35" t="s">
        <v>62</v>
      </c>
      <c r="E51" s="36">
        <v>16091</v>
      </c>
      <c r="F51" s="36">
        <v>3</v>
      </c>
      <c r="G51" s="36"/>
      <c r="H51" s="36">
        <v>170</v>
      </c>
      <c r="I51"/>
    </row>
    <row r="52" spans="2:9" ht="14.25">
      <c r="B52"/>
      <c r="C52" s="34"/>
      <c r="D52" s="35" t="s">
        <v>63</v>
      </c>
      <c r="E52" s="36">
        <v>16200</v>
      </c>
      <c r="F52" s="36">
        <v>3</v>
      </c>
      <c r="G52" s="36"/>
      <c r="H52" s="36">
        <v>161</v>
      </c>
      <c r="I52"/>
    </row>
    <row r="53" spans="2:9" ht="14.25">
      <c r="B53"/>
      <c r="C53" s="34"/>
      <c r="D53" s="35" t="s">
        <v>64</v>
      </c>
      <c r="E53" s="36">
        <v>16315</v>
      </c>
      <c r="F53" s="36">
        <v>3</v>
      </c>
      <c r="G53" s="36"/>
      <c r="H53" s="36">
        <v>164</v>
      </c>
      <c r="I53"/>
    </row>
    <row r="54" spans="2:9" ht="14.25">
      <c r="B54"/>
      <c r="C54" s="34"/>
      <c r="D54" s="35" t="s">
        <v>65</v>
      </c>
      <c r="E54" s="36">
        <v>16452</v>
      </c>
      <c r="F54" s="36">
        <v>3</v>
      </c>
      <c r="G54" s="36"/>
      <c r="H54" s="36">
        <v>143</v>
      </c>
      <c r="I54"/>
    </row>
    <row r="55" spans="2:9" ht="14.25">
      <c r="B55"/>
      <c r="C55" s="34">
        <v>2012</v>
      </c>
      <c r="D55" s="35" t="s">
        <v>54</v>
      </c>
      <c r="E55" s="36">
        <v>16634</v>
      </c>
      <c r="F55" s="36">
        <v>3</v>
      </c>
      <c r="G55" s="36"/>
      <c r="H55" s="36">
        <v>148</v>
      </c>
      <c r="I55"/>
    </row>
    <row r="56" spans="2:9" ht="14.25">
      <c r="B56"/>
      <c r="C56" s="34"/>
      <c r="D56" s="35" t="s">
        <v>55</v>
      </c>
      <c r="E56" s="36">
        <v>16757</v>
      </c>
      <c r="F56" s="36">
        <v>3</v>
      </c>
      <c r="G56" s="36"/>
      <c r="H56" s="36">
        <v>159</v>
      </c>
      <c r="I56"/>
    </row>
    <row r="57" spans="2:9" ht="14.25">
      <c r="B57"/>
      <c r="C57" s="34"/>
      <c r="D57" s="35" t="s">
        <v>56</v>
      </c>
      <c r="E57" s="36">
        <v>16890</v>
      </c>
      <c r="F57" s="36">
        <v>3</v>
      </c>
      <c r="G57" s="36"/>
      <c r="H57" s="36">
        <v>156</v>
      </c>
      <c r="I57"/>
    </row>
    <row r="58" spans="2:9" ht="14.25">
      <c r="B58"/>
      <c r="C58" s="34"/>
      <c r="D58" s="35" t="s">
        <v>57</v>
      </c>
      <c r="E58" s="36">
        <v>17005</v>
      </c>
      <c r="F58" s="36">
        <v>3</v>
      </c>
      <c r="G58" s="36"/>
      <c r="H58" s="36">
        <v>163</v>
      </c>
      <c r="I58"/>
    </row>
    <row r="59" spans="2:9" ht="14.25">
      <c r="B59"/>
      <c r="C59" s="34"/>
      <c r="D59" s="35" t="s">
        <v>58</v>
      </c>
      <c r="E59" s="36">
        <v>17088</v>
      </c>
      <c r="F59" s="36">
        <v>3</v>
      </c>
      <c r="G59" s="36"/>
      <c r="H59" s="36">
        <v>162</v>
      </c>
      <c r="I59"/>
    </row>
    <row r="60" spans="2:9" ht="14.25">
      <c r="B60"/>
      <c r="C60" s="34"/>
      <c r="D60" s="35" t="s">
        <v>59</v>
      </c>
      <c r="E60" s="36">
        <v>17226</v>
      </c>
      <c r="F60" s="36">
        <v>3</v>
      </c>
      <c r="G60" s="36"/>
      <c r="H60" s="36">
        <v>163</v>
      </c>
      <c r="I60"/>
    </row>
    <row r="61" spans="2:9" ht="14.25">
      <c r="B61"/>
      <c r="C61" s="34"/>
      <c r="D61" s="35" t="s">
        <v>60</v>
      </c>
      <c r="E61" s="36">
        <v>17334</v>
      </c>
      <c r="F61" s="36">
        <v>3</v>
      </c>
      <c r="G61" s="36"/>
      <c r="H61" s="36">
        <v>163</v>
      </c>
      <c r="I61"/>
    </row>
    <row r="62" spans="2:9" ht="14.25">
      <c r="B62"/>
      <c r="C62" s="34"/>
      <c r="D62" s="35" t="s">
        <v>61</v>
      </c>
      <c r="E62" s="36">
        <v>17454</v>
      </c>
      <c r="F62" s="36">
        <v>3</v>
      </c>
      <c r="G62" s="36"/>
      <c r="H62" s="36">
        <v>158</v>
      </c>
      <c r="I62"/>
    </row>
    <row r="63" spans="2:9" ht="14.25">
      <c r="B63"/>
      <c r="C63" s="34"/>
      <c r="D63" s="35" t="s">
        <v>62</v>
      </c>
      <c r="E63" s="36">
        <v>17551</v>
      </c>
      <c r="F63" s="36">
        <v>3</v>
      </c>
      <c r="G63" s="36"/>
      <c r="H63" s="36">
        <v>160</v>
      </c>
      <c r="I63"/>
    </row>
    <row r="64" spans="2:9" ht="14.25">
      <c r="B64"/>
      <c r="C64" s="34"/>
      <c r="D64" s="35" t="s">
        <v>63</v>
      </c>
      <c r="E64" s="36">
        <v>17676</v>
      </c>
      <c r="F64" s="36">
        <v>3</v>
      </c>
      <c r="G64" s="36"/>
      <c r="H64" s="36">
        <v>155</v>
      </c>
      <c r="I64"/>
    </row>
    <row r="65" spans="2:9" ht="14.25">
      <c r="B65"/>
      <c r="C65" s="34"/>
      <c r="D65" s="35" t="s">
        <v>64</v>
      </c>
      <c r="E65" s="36">
        <v>17792</v>
      </c>
      <c r="F65" s="36">
        <v>3</v>
      </c>
      <c r="G65" s="36"/>
      <c r="H65" s="36">
        <v>154</v>
      </c>
      <c r="I65"/>
    </row>
    <row r="66" spans="2:9" ht="14.25">
      <c r="B66"/>
      <c r="C66" s="34"/>
      <c r="D66" s="35" t="s">
        <v>65</v>
      </c>
      <c r="E66" s="36">
        <v>17906</v>
      </c>
      <c r="F66" s="36">
        <v>3</v>
      </c>
      <c r="G66" s="36"/>
      <c r="H66" s="36">
        <v>153</v>
      </c>
      <c r="I66"/>
    </row>
    <row r="67" spans="2:9" ht="14.25">
      <c r="B67"/>
      <c r="C67" s="34">
        <v>2013</v>
      </c>
      <c r="D67" s="35" t="s">
        <v>54</v>
      </c>
      <c r="E67" s="36">
        <v>18076</v>
      </c>
      <c r="F67" s="36">
        <v>3</v>
      </c>
      <c r="G67" s="36"/>
      <c r="H67" s="36">
        <v>150</v>
      </c>
      <c r="I67"/>
    </row>
    <row r="68" spans="2:9" ht="14.25">
      <c r="B68"/>
      <c r="C68" s="34"/>
      <c r="D68" s="35" t="s">
        <v>55</v>
      </c>
      <c r="E68" s="36">
        <v>18220</v>
      </c>
      <c r="F68" s="36">
        <v>3</v>
      </c>
      <c r="G68" s="36"/>
      <c r="H68" s="36">
        <v>161</v>
      </c>
      <c r="I68"/>
    </row>
    <row r="69" spans="2:9" ht="14.25">
      <c r="B69"/>
      <c r="C69" s="34"/>
      <c r="D69" s="35" t="s">
        <v>56</v>
      </c>
      <c r="E69" s="36">
        <v>18407</v>
      </c>
      <c r="F69" s="36">
        <v>3</v>
      </c>
      <c r="G69" s="36"/>
      <c r="H69" s="36">
        <v>158</v>
      </c>
      <c r="I69"/>
    </row>
    <row r="70" spans="2:9" ht="14.25">
      <c r="B70"/>
      <c r="C70" s="34"/>
      <c r="D70" s="35" t="s">
        <v>57</v>
      </c>
      <c r="E70" s="36">
        <v>18570</v>
      </c>
      <c r="F70" s="36">
        <v>3</v>
      </c>
      <c r="G70" s="36"/>
      <c r="H70" s="36">
        <v>159</v>
      </c>
      <c r="I70"/>
    </row>
    <row r="71" spans="2:9" ht="14.25">
      <c r="B71"/>
      <c r="C71" s="34"/>
      <c r="D71" s="35" t="s">
        <v>58</v>
      </c>
      <c r="E71" s="36">
        <v>18705</v>
      </c>
      <c r="F71" s="36">
        <v>3</v>
      </c>
      <c r="G71" s="36"/>
      <c r="H71" s="36">
        <v>151</v>
      </c>
      <c r="I71"/>
    </row>
    <row r="72" spans="2:9" ht="14.25">
      <c r="B72"/>
      <c r="C72" s="34"/>
      <c r="D72" s="35" t="s">
        <v>59</v>
      </c>
      <c r="E72" s="36">
        <v>18816</v>
      </c>
      <c r="F72" s="36">
        <v>3</v>
      </c>
      <c r="G72" s="36"/>
      <c r="H72" s="36">
        <v>141</v>
      </c>
      <c r="I72"/>
    </row>
    <row r="73" spans="2:9" ht="14.25">
      <c r="B73"/>
      <c r="C73" s="34"/>
      <c r="D73" s="35" t="s">
        <v>60</v>
      </c>
      <c r="E73" s="36">
        <v>18919</v>
      </c>
      <c r="F73" s="36">
        <v>3</v>
      </c>
      <c r="G73" s="36"/>
      <c r="H73" s="36">
        <v>159</v>
      </c>
      <c r="I73"/>
    </row>
    <row r="74" spans="2:9" ht="14.25">
      <c r="B74"/>
      <c r="C74" s="34"/>
      <c r="D74" s="35" t="s">
        <v>61</v>
      </c>
      <c r="E74" s="36">
        <v>19043</v>
      </c>
      <c r="F74" s="36">
        <v>3</v>
      </c>
      <c r="G74" s="36"/>
      <c r="H74" s="36">
        <v>154</v>
      </c>
      <c r="I74"/>
    </row>
    <row r="75" spans="2:9" ht="14.25">
      <c r="B75"/>
      <c r="C75" s="34"/>
      <c r="D75" s="35" t="s">
        <v>62</v>
      </c>
      <c r="E75" s="36">
        <v>19160</v>
      </c>
      <c r="F75" s="36">
        <v>3</v>
      </c>
      <c r="G75" s="36"/>
      <c r="H75" s="36">
        <v>155</v>
      </c>
      <c r="I75"/>
    </row>
    <row r="76" spans="2:9" ht="14.25">
      <c r="B76"/>
      <c r="C76" s="34"/>
      <c r="D76" s="35" t="s">
        <v>63</v>
      </c>
      <c r="E76" s="36">
        <v>19268</v>
      </c>
      <c r="F76" s="36">
        <v>3</v>
      </c>
      <c r="G76" s="36"/>
      <c r="H76" s="36">
        <v>154</v>
      </c>
      <c r="I76"/>
    </row>
    <row r="77" spans="2:9" ht="14.25">
      <c r="B77"/>
      <c r="C77" s="34"/>
      <c r="D77" s="35" t="s">
        <v>64</v>
      </c>
      <c r="E77" s="36">
        <v>19389</v>
      </c>
      <c r="F77" s="36">
        <v>3</v>
      </c>
      <c r="G77" s="36"/>
      <c r="H77" s="36">
        <v>161</v>
      </c>
      <c r="I77"/>
    </row>
    <row r="78" spans="2:9" ht="14.25">
      <c r="B78"/>
      <c r="C78" s="34"/>
      <c r="D78" s="35" t="s">
        <v>65</v>
      </c>
      <c r="E78" s="36">
        <v>19497</v>
      </c>
      <c r="F78" s="36">
        <v>3</v>
      </c>
      <c r="G78" s="36"/>
      <c r="H78" s="36">
        <v>162</v>
      </c>
      <c r="I78"/>
    </row>
    <row r="79" spans="2:9" ht="14.25">
      <c r="B79"/>
      <c r="C79" s="34">
        <v>2014</v>
      </c>
      <c r="D79" s="35" t="s">
        <v>54</v>
      </c>
      <c r="E79" s="36">
        <v>19624</v>
      </c>
      <c r="F79" s="36">
        <v>3</v>
      </c>
      <c r="G79" s="36"/>
      <c r="H79" s="36">
        <v>162</v>
      </c>
      <c r="I79"/>
    </row>
    <row r="80" spans="2:9" ht="14.25">
      <c r="B80"/>
      <c r="C80" s="34"/>
      <c r="D80" s="35" t="s">
        <v>55</v>
      </c>
      <c r="E80" s="36">
        <v>19740</v>
      </c>
      <c r="F80" s="36">
        <v>3</v>
      </c>
      <c r="G80" s="36"/>
      <c r="H80" s="36">
        <v>161</v>
      </c>
      <c r="I80"/>
    </row>
    <row r="81" spans="2:9" ht="14.25">
      <c r="B81"/>
      <c r="C81" s="34"/>
      <c r="D81" s="35" t="s">
        <v>56</v>
      </c>
      <c r="E81" s="36">
        <v>19867</v>
      </c>
      <c r="F81" s="36">
        <v>3</v>
      </c>
      <c r="G81" s="36"/>
      <c r="H81" s="36">
        <v>162</v>
      </c>
      <c r="I81"/>
    </row>
    <row r="82" spans="2:9" ht="14.25">
      <c r="B82"/>
      <c r="C82" s="34"/>
      <c r="D82" s="35" t="s">
        <v>57</v>
      </c>
      <c r="E82" s="36">
        <v>19990</v>
      </c>
      <c r="F82" s="36">
        <v>3</v>
      </c>
      <c r="G82" s="36"/>
      <c r="H82" s="36">
        <v>315</v>
      </c>
      <c r="I82"/>
    </row>
    <row r="83" spans="2:9" ht="14.25">
      <c r="B83"/>
      <c r="C83" s="34"/>
      <c r="D83" s="35" t="s">
        <v>58</v>
      </c>
      <c r="E83" s="36">
        <v>20116</v>
      </c>
      <c r="F83" s="36">
        <v>3</v>
      </c>
      <c r="G83" s="36"/>
      <c r="H83" s="36">
        <v>317</v>
      </c>
      <c r="I83"/>
    </row>
    <row r="84" spans="2:9" ht="14.25">
      <c r="B84"/>
      <c r="C84" s="34"/>
      <c r="D84" s="35" t="s">
        <v>59</v>
      </c>
      <c r="E84" s="36">
        <v>20223</v>
      </c>
      <c r="F84" s="36">
        <v>3</v>
      </c>
      <c r="G84" s="36"/>
      <c r="H84" s="36">
        <v>87</v>
      </c>
      <c r="I84"/>
    </row>
    <row r="85" spans="2:9" ht="14.25">
      <c r="B85"/>
      <c r="C85" s="34"/>
      <c r="D85" s="35" t="s">
        <v>60</v>
      </c>
      <c r="E85" s="36">
        <v>20348</v>
      </c>
      <c r="F85" s="36">
        <v>3</v>
      </c>
      <c r="G85" s="36"/>
      <c r="H85" s="36">
        <v>90</v>
      </c>
      <c r="I85"/>
    </row>
    <row r="86" spans="2:9" ht="14.25">
      <c r="B86"/>
      <c r="C86" s="34"/>
      <c r="D86" s="35" t="s">
        <v>61</v>
      </c>
      <c r="E86" s="36">
        <v>20485</v>
      </c>
      <c r="F86" s="36">
        <v>3</v>
      </c>
      <c r="G86" s="36"/>
      <c r="H86" s="36">
        <v>88</v>
      </c>
      <c r="I86"/>
    </row>
    <row r="87" spans="2:9" ht="14.25">
      <c r="B87"/>
      <c r="C87" s="34"/>
      <c r="D87" s="35" t="s">
        <v>62</v>
      </c>
      <c r="E87" s="36">
        <v>20485</v>
      </c>
      <c r="F87" s="36">
        <v>3</v>
      </c>
      <c r="G87" s="36"/>
      <c r="H87" s="36">
        <v>88</v>
      </c>
      <c r="I87"/>
    </row>
    <row r="88" spans="2:9" ht="14.25">
      <c r="B88"/>
      <c r="C88" s="34"/>
      <c r="D88" s="35" t="s">
        <v>63</v>
      </c>
      <c r="E88" s="36">
        <v>20748</v>
      </c>
      <c r="F88" s="36">
        <v>3</v>
      </c>
      <c r="G88" s="36"/>
      <c r="H88" s="36">
        <v>116</v>
      </c>
      <c r="I88"/>
    </row>
    <row r="89" spans="2:9" ht="14.25">
      <c r="B89"/>
      <c r="C89" s="34"/>
      <c r="D89" s="35" t="s">
        <v>64</v>
      </c>
      <c r="E89" s="36">
        <v>20876</v>
      </c>
      <c r="F89" s="36">
        <v>3</v>
      </c>
      <c r="G89" s="36"/>
      <c r="H89" s="36">
        <v>116</v>
      </c>
      <c r="I89"/>
    </row>
    <row r="90" spans="2:9" ht="14.25">
      <c r="B90"/>
      <c r="C90" s="34"/>
      <c r="D90" s="35" t="s">
        <v>65</v>
      </c>
      <c r="E90" s="36">
        <v>20985</v>
      </c>
      <c r="F90" s="36">
        <v>3</v>
      </c>
      <c r="G90" s="36"/>
      <c r="H90" s="36">
        <v>116</v>
      </c>
      <c r="I90"/>
    </row>
    <row r="91" spans="2:9" ht="14.25">
      <c r="B91"/>
      <c r="C91" s="34">
        <v>2015</v>
      </c>
      <c r="D91" s="35" t="s">
        <v>54</v>
      </c>
      <c r="E91" s="36">
        <v>21121</v>
      </c>
      <c r="F91" s="36">
        <v>3</v>
      </c>
      <c r="G91" s="36"/>
      <c r="H91" s="36">
        <v>111</v>
      </c>
      <c r="I91"/>
    </row>
    <row r="92" spans="2:9" ht="14.25">
      <c r="B92"/>
      <c r="C92" s="34"/>
      <c r="D92" s="35" t="s">
        <v>55</v>
      </c>
      <c r="E92" s="36">
        <v>21247</v>
      </c>
      <c r="F92" s="36">
        <v>3</v>
      </c>
      <c r="G92" s="36"/>
      <c r="H92" s="36">
        <v>108</v>
      </c>
      <c r="I92"/>
    </row>
    <row r="93" spans="2:9" ht="14.25">
      <c r="B93"/>
      <c r="C93" s="34"/>
      <c r="D93" s="35" t="s">
        <v>56</v>
      </c>
      <c r="E93" s="36">
        <v>21379</v>
      </c>
      <c r="F93" s="36">
        <v>3</v>
      </c>
      <c r="G93" s="36"/>
      <c r="H93" s="36">
        <v>107</v>
      </c>
      <c r="I93"/>
    </row>
    <row r="94" spans="2:9" ht="14.25">
      <c r="B94"/>
      <c r="C94" s="34"/>
      <c r="D94" s="35" t="s">
        <v>57</v>
      </c>
      <c r="E94" s="36">
        <v>21379</v>
      </c>
      <c r="F94" s="36">
        <v>3</v>
      </c>
      <c r="G94" s="36"/>
      <c r="H94" s="36">
        <v>94</v>
      </c>
      <c r="I94"/>
    </row>
    <row r="95" spans="2:9" ht="14.25">
      <c r="B95"/>
      <c r="C95" s="34"/>
      <c r="D95" s="35" t="s">
        <v>58</v>
      </c>
      <c r="E95" s="36">
        <v>21511</v>
      </c>
      <c r="F95" s="36">
        <v>3</v>
      </c>
      <c r="G95" s="36"/>
      <c r="H95" s="36">
        <v>94</v>
      </c>
      <c r="I95"/>
    </row>
    <row r="96" spans="2:9" ht="14.25">
      <c r="B96"/>
      <c r="C96" s="34"/>
      <c r="D96" s="35" t="s">
        <v>59</v>
      </c>
      <c r="E96" s="36">
        <v>21745</v>
      </c>
      <c r="F96" s="36">
        <v>3</v>
      </c>
      <c r="G96" s="36"/>
      <c r="H96" s="36">
        <v>93</v>
      </c>
      <c r="I96"/>
    </row>
    <row r="97" spans="2:9" ht="14.25">
      <c r="B97"/>
      <c r="C97" s="34"/>
      <c r="D97" s="35" t="s">
        <v>60</v>
      </c>
      <c r="E97" s="36">
        <v>21876</v>
      </c>
      <c r="F97" s="36">
        <v>3</v>
      </c>
      <c r="G97" s="36"/>
      <c r="H97" s="36">
        <v>95</v>
      </c>
      <c r="I97"/>
    </row>
    <row r="98" spans="2:9" ht="14.25">
      <c r="B98"/>
      <c r="C98" s="34"/>
      <c r="D98" s="35" t="s">
        <v>61</v>
      </c>
      <c r="E98" s="36">
        <v>21981</v>
      </c>
      <c r="F98" s="36">
        <v>3</v>
      </c>
      <c r="G98" s="36"/>
      <c r="H98" s="36">
        <v>95</v>
      </c>
      <c r="I98"/>
    </row>
    <row r="99" spans="2:9" ht="14.25">
      <c r="B99"/>
      <c r="C99" s="34"/>
      <c r="D99" s="35" t="s">
        <v>62</v>
      </c>
      <c r="E99" s="36">
        <v>22077</v>
      </c>
      <c r="F99" s="36">
        <v>3</v>
      </c>
      <c r="G99" s="36"/>
      <c r="H99" s="36">
        <v>94</v>
      </c>
      <c r="I99"/>
    </row>
    <row r="100" spans="2:9" ht="14.25">
      <c r="B100"/>
      <c r="C100" s="34"/>
      <c r="D100" s="35" t="s">
        <v>63</v>
      </c>
      <c r="E100" s="36">
        <v>22209</v>
      </c>
      <c r="F100" s="36">
        <v>3</v>
      </c>
      <c r="G100" s="36"/>
      <c r="H100" s="36">
        <v>94</v>
      </c>
      <c r="I100"/>
    </row>
    <row r="101" spans="2:9" ht="14.25">
      <c r="B101"/>
      <c r="C101" s="34"/>
      <c r="D101" s="35" t="s">
        <v>64</v>
      </c>
      <c r="E101" s="36">
        <v>22337</v>
      </c>
      <c r="F101" s="36">
        <v>3</v>
      </c>
      <c r="G101" s="36"/>
      <c r="H101" s="36">
        <v>94</v>
      </c>
      <c r="I101"/>
    </row>
    <row r="102" spans="2:9" ht="14.25">
      <c r="B102"/>
      <c r="C102" s="34"/>
      <c r="D102" s="35" t="s">
        <v>65</v>
      </c>
      <c r="E102" s="36">
        <v>22475</v>
      </c>
      <c r="F102" s="36">
        <v>3</v>
      </c>
      <c r="G102" s="36"/>
      <c r="H102" s="36">
        <v>94</v>
      </c>
      <c r="I102"/>
    </row>
    <row r="103" spans="2:9" ht="14.25">
      <c r="B103"/>
      <c r="C103" s="34">
        <v>2016</v>
      </c>
      <c r="D103" s="35" t="s">
        <v>54</v>
      </c>
      <c r="E103" s="36">
        <v>22612</v>
      </c>
      <c r="F103" s="36">
        <v>3</v>
      </c>
      <c r="G103" s="36"/>
      <c r="H103" s="36">
        <v>94</v>
      </c>
      <c r="I103"/>
    </row>
    <row r="104" spans="2:9" ht="14.25">
      <c r="B104"/>
      <c r="C104" s="34"/>
      <c r="D104" s="35" t="s">
        <v>55</v>
      </c>
      <c r="E104" s="36">
        <v>22753</v>
      </c>
      <c r="F104" s="36">
        <v>3</v>
      </c>
      <c r="G104" s="36"/>
      <c r="H104" s="36">
        <v>91</v>
      </c>
      <c r="I104"/>
    </row>
    <row r="105" spans="2:9" ht="14.25">
      <c r="B105"/>
      <c r="C105" s="34"/>
      <c r="D105" s="35" t="s">
        <v>56</v>
      </c>
      <c r="E105" s="36">
        <v>22906</v>
      </c>
      <c r="F105" s="36">
        <v>3</v>
      </c>
      <c r="G105" s="36"/>
      <c r="H105" s="36">
        <v>90</v>
      </c>
      <c r="I105"/>
    </row>
    <row r="106" spans="2:9" ht="14.25">
      <c r="B106"/>
      <c r="C106" s="34"/>
      <c r="D106" s="35" t="s">
        <v>57</v>
      </c>
      <c r="E106" s="36">
        <v>23024</v>
      </c>
      <c r="F106" s="36">
        <v>3</v>
      </c>
      <c r="G106" s="36"/>
      <c r="H106" s="36">
        <v>90</v>
      </c>
      <c r="I106"/>
    </row>
    <row r="107" spans="2:9" ht="14.25">
      <c r="B107"/>
      <c r="C107" s="34"/>
      <c r="D107" s="35" t="s">
        <v>58</v>
      </c>
      <c r="E107" s="36">
        <v>23153</v>
      </c>
      <c r="F107" s="36">
        <v>3</v>
      </c>
      <c r="G107" s="36"/>
      <c r="H107" s="36">
        <v>90</v>
      </c>
      <c r="I107"/>
    </row>
    <row r="108" spans="2:9" ht="14.25">
      <c r="B108"/>
      <c r="C108" s="34"/>
      <c r="D108" s="35" t="s">
        <v>59</v>
      </c>
      <c r="E108" s="36">
        <v>23264</v>
      </c>
      <c r="F108" s="36">
        <v>3</v>
      </c>
      <c r="G108" s="36"/>
      <c r="H108" s="36">
        <v>90</v>
      </c>
      <c r="I108"/>
    </row>
    <row r="109" spans="2:9" ht="14.25">
      <c r="B109"/>
      <c r="C109" s="34"/>
      <c r="D109" s="35" t="s">
        <v>60</v>
      </c>
      <c r="E109" s="36">
        <v>23359</v>
      </c>
      <c r="F109" s="36">
        <v>3</v>
      </c>
      <c r="G109" s="36"/>
      <c r="H109" s="36">
        <v>89</v>
      </c>
      <c r="I109"/>
    </row>
    <row r="110" spans="2:9" ht="14.25">
      <c r="B110"/>
      <c r="C110" s="34"/>
      <c r="D110" s="35" t="s">
        <v>61</v>
      </c>
      <c r="E110" s="36">
        <v>23479</v>
      </c>
      <c r="F110" s="36">
        <v>3</v>
      </c>
      <c r="G110" s="36"/>
      <c r="H110" s="36">
        <v>88</v>
      </c>
      <c r="I110"/>
    </row>
    <row r="111" spans="2:9" ht="14.25">
      <c r="B111"/>
      <c r="C111" s="34"/>
      <c r="D111" s="35" t="s">
        <v>62</v>
      </c>
      <c r="E111" s="36">
        <v>23598</v>
      </c>
      <c r="F111" s="36">
        <v>3</v>
      </c>
      <c r="G111" s="36"/>
      <c r="H111" s="36">
        <v>85</v>
      </c>
      <c r="I111"/>
    </row>
    <row r="112" spans="2:9" ht="14.25">
      <c r="B112"/>
      <c r="C112" s="34"/>
      <c r="D112" s="35" t="s">
        <v>63</v>
      </c>
      <c r="E112" s="36">
        <v>23703</v>
      </c>
      <c r="F112" s="36">
        <v>3</v>
      </c>
      <c r="G112" s="36"/>
      <c r="H112" s="36">
        <v>85</v>
      </c>
      <c r="I112"/>
    </row>
    <row r="113" spans="2:9" ht="14.25">
      <c r="B113"/>
      <c r="C113" s="34"/>
      <c r="D113" s="35" t="s">
        <v>64</v>
      </c>
      <c r="E113" s="36">
        <v>23838</v>
      </c>
      <c r="F113" s="36">
        <v>3</v>
      </c>
      <c r="G113" s="36"/>
      <c r="H113" s="36">
        <v>85</v>
      </c>
      <c r="I113"/>
    </row>
    <row r="114" spans="2:9" ht="14.25">
      <c r="B114"/>
      <c r="C114" s="34"/>
      <c r="D114" s="35" t="s">
        <v>65</v>
      </c>
      <c r="E114" s="36">
        <v>23939</v>
      </c>
      <c r="F114" s="36">
        <v>3</v>
      </c>
      <c r="G114" s="36"/>
      <c r="H114" s="36">
        <v>85</v>
      </c>
      <c r="I114"/>
    </row>
    <row r="115" spans="2:9" ht="14.25">
      <c r="B115"/>
      <c r="C115" s="34">
        <v>2017</v>
      </c>
      <c r="D115" s="35" t="s">
        <v>54</v>
      </c>
      <c r="E115" s="36">
        <v>24049</v>
      </c>
      <c r="F115" s="36">
        <v>3</v>
      </c>
      <c r="G115" s="36"/>
      <c r="H115" s="36">
        <v>86</v>
      </c>
      <c r="I115"/>
    </row>
    <row r="116" spans="2:9" ht="14.25">
      <c r="B116"/>
      <c r="C116" s="34"/>
      <c r="D116" s="35" t="s">
        <v>55</v>
      </c>
      <c r="E116" s="36">
        <v>24169</v>
      </c>
      <c r="F116" s="36">
        <v>3</v>
      </c>
      <c r="G116" s="36"/>
      <c r="H116" s="36">
        <v>86</v>
      </c>
      <c r="I116"/>
    </row>
    <row r="117" spans="2:9" ht="14.25">
      <c r="B117"/>
      <c r="C117" s="34"/>
      <c r="D117" s="35" t="s">
        <v>56</v>
      </c>
      <c r="E117" s="36">
        <v>24322</v>
      </c>
      <c r="F117" s="36">
        <v>3</v>
      </c>
      <c r="G117" s="36"/>
      <c r="H117" s="36">
        <v>86</v>
      </c>
      <c r="I117"/>
    </row>
    <row r="118" spans="2:9" ht="14.25">
      <c r="B118"/>
      <c r="C118" s="34"/>
      <c r="D118" s="35" t="s">
        <v>57</v>
      </c>
      <c r="E118" s="36">
        <v>24422</v>
      </c>
      <c r="F118" s="36">
        <v>3</v>
      </c>
      <c r="G118" s="36"/>
      <c r="H118" s="36">
        <v>86</v>
      </c>
      <c r="I118"/>
    </row>
    <row r="119" spans="2:9" ht="14.25">
      <c r="B119"/>
      <c r="C119" s="34"/>
      <c r="D119" s="35" t="s">
        <v>58</v>
      </c>
      <c r="E119" s="36">
        <v>24547</v>
      </c>
      <c r="F119" s="36">
        <v>3</v>
      </c>
      <c r="G119" s="36"/>
      <c r="H119" s="36">
        <v>86</v>
      </c>
      <c r="I119"/>
    </row>
    <row r="120" spans="2:9" ht="14.25">
      <c r="B120"/>
      <c r="C120" s="34"/>
      <c r="D120" s="35" t="s">
        <v>59</v>
      </c>
      <c r="E120" s="36">
        <v>24654</v>
      </c>
      <c r="F120" s="36">
        <v>3</v>
      </c>
      <c r="G120" s="36"/>
      <c r="H120" s="36">
        <v>86</v>
      </c>
      <c r="I120"/>
    </row>
    <row r="121" spans="2:9" ht="14.25">
      <c r="B121"/>
      <c r="C121" s="34"/>
      <c r="D121" s="35" t="s">
        <v>60</v>
      </c>
      <c r="E121" s="36">
        <v>24752</v>
      </c>
      <c r="F121" s="36">
        <v>3</v>
      </c>
      <c r="G121" s="36"/>
      <c r="H121" s="36">
        <v>86</v>
      </c>
      <c r="I121"/>
    </row>
    <row r="122" spans="2:9" ht="14.25">
      <c r="B122"/>
      <c r="C122" s="34"/>
      <c r="D122" s="35" t="s">
        <v>61</v>
      </c>
      <c r="E122" s="36">
        <v>24884</v>
      </c>
      <c r="F122" s="36">
        <v>3</v>
      </c>
      <c r="G122" s="36"/>
      <c r="H122" s="36">
        <v>86</v>
      </c>
      <c r="I122"/>
    </row>
    <row r="123" spans="2:9" ht="14.25">
      <c r="B123"/>
      <c r="C123" s="34"/>
      <c r="D123" s="35" t="s">
        <v>62</v>
      </c>
      <c r="E123" s="36">
        <v>24998</v>
      </c>
      <c r="F123" s="36">
        <v>3</v>
      </c>
      <c r="G123" s="36"/>
      <c r="H123" s="36">
        <v>86</v>
      </c>
      <c r="I123"/>
    </row>
    <row r="124" spans="2:9" ht="14.25">
      <c r="B124"/>
      <c r="C124" s="34"/>
      <c r="D124" s="35" t="s">
        <v>63</v>
      </c>
      <c r="E124" s="36">
        <v>25115</v>
      </c>
      <c r="F124" s="36">
        <v>3</v>
      </c>
      <c r="G124" s="36"/>
      <c r="H124" s="36">
        <v>87</v>
      </c>
      <c r="I124"/>
    </row>
    <row r="125" spans="2:9" ht="14.25">
      <c r="B125"/>
      <c r="C125" s="34"/>
      <c r="D125" s="35" t="s">
        <v>64</v>
      </c>
      <c r="E125" s="36">
        <v>25242</v>
      </c>
      <c r="F125" s="36">
        <v>3</v>
      </c>
      <c r="G125" s="36"/>
      <c r="H125" s="36">
        <v>82</v>
      </c>
      <c r="I125"/>
    </row>
    <row r="126" spans="2:9" ht="14.25">
      <c r="B126"/>
      <c r="C126" s="34"/>
      <c r="D126" s="35"/>
      <c r="E126" s="37"/>
      <c r="F126" s="38"/>
      <c r="G126" s="37"/>
      <c r="H126" s="38"/>
      <c r="I126"/>
    </row>
    <row r="127" spans="2:9" ht="14.25">
      <c r="B127" s="33" t="s">
        <v>66</v>
      </c>
      <c r="C127" s="34">
        <v>2008</v>
      </c>
      <c r="D127" s="35" t="s">
        <v>54</v>
      </c>
      <c r="E127" s="36">
        <v>780.922734</v>
      </c>
      <c r="F127" s="36">
        <v>0.008861</v>
      </c>
      <c r="G127" s="36">
        <v>0.529213</v>
      </c>
      <c r="H127" s="36">
        <v>6.190483</v>
      </c>
      <c r="I127"/>
    </row>
    <row r="128" spans="3:9" ht="14.25">
      <c r="C128" s="34"/>
      <c r="D128" s="35" t="s">
        <v>55</v>
      </c>
      <c r="E128" s="36">
        <v>750.739212</v>
      </c>
      <c r="F128" s="36">
        <v>0.008861</v>
      </c>
      <c r="G128" s="36">
        <v>1.25381</v>
      </c>
      <c r="H128" s="36">
        <v>7.467465</v>
      </c>
      <c r="I128"/>
    </row>
    <row r="129" spans="3:9" ht="14.25">
      <c r="C129" s="34"/>
      <c r="D129" s="35" t="s">
        <v>56</v>
      </c>
      <c r="E129" s="36">
        <v>750.164099</v>
      </c>
      <c r="F129" s="36">
        <v>0.008861</v>
      </c>
      <c r="G129" s="36">
        <v>1.639447</v>
      </c>
      <c r="H129" s="36">
        <v>7.637687</v>
      </c>
      <c r="I129"/>
    </row>
    <row r="130" spans="3:9" ht="14.25">
      <c r="C130" s="34"/>
      <c r="D130" s="35" t="s">
        <v>57</v>
      </c>
      <c r="E130" s="36">
        <v>733.460716</v>
      </c>
      <c r="F130" s="36">
        <v>0.008861</v>
      </c>
      <c r="G130" s="36">
        <v>2.673299</v>
      </c>
      <c r="H130" s="36">
        <v>13.464125</v>
      </c>
      <c r="I130"/>
    </row>
    <row r="131" spans="3:9" ht="14.25">
      <c r="C131" s="34"/>
      <c r="D131" s="35" t="s">
        <v>58</v>
      </c>
      <c r="E131" s="36">
        <v>737.850044</v>
      </c>
      <c r="F131" s="36">
        <v>0.008861</v>
      </c>
      <c r="G131" s="36">
        <v>4.713316</v>
      </c>
      <c r="H131" s="36">
        <v>12.638726</v>
      </c>
      <c r="I131"/>
    </row>
    <row r="132" spans="3:9" ht="14.25">
      <c r="C132" s="34"/>
      <c r="D132" s="35" t="s">
        <v>59</v>
      </c>
      <c r="E132" s="36">
        <v>809.558473</v>
      </c>
      <c r="F132" s="36">
        <v>0.008861</v>
      </c>
      <c r="G132" s="36">
        <v>5.70742</v>
      </c>
      <c r="H132" s="36">
        <v>7.841087</v>
      </c>
      <c r="I132"/>
    </row>
    <row r="133" spans="3:9" ht="14.25">
      <c r="C133" s="34"/>
      <c r="D133" s="35" t="s">
        <v>60</v>
      </c>
      <c r="E133" s="36">
        <v>698.023211</v>
      </c>
      <c r="F133" s="36">
        <v>0.008861</v>
      </c>
      <c r="G133" s="36">
        <v>4.916062</v>
      </c>
      <c r="H133" s="36">
        <v>10.454156</v>
      </c>
      <c r="I133"/>
    </row>
    <row r="134" spans="3:9" ht="14.25">
      <c r="C134" s="34"/>
      <c r="D134" s="35" t="s">
        <v>61</v>
      </c>
      <c r="E134" s="36">
        <v>719.745201</v>
      </c>
      <c r="F134" s="36">
        <v>0.008861</v>
      </c>
      <c r="G134" s="36">
        <v>2.694664</v>
      </c>
      <c r="H134" s="36">
        <v>10.013044</v>
      </c>
      <c r="I134"/>
    </row>
    <row r="135" spans="3:9" ht="14.25">
      <c r="C135" s="34"/>
      <c r="D135" s="35" t="s">
        <v>62</v>
      </c>
      <c r="E135" s="36">
        <v>753.565017</v>
      </c>
      <c r="F135" s="36">
        <v>0.008861</v>
      </c>
      <c r="G135" s="36">
        <v>5.973618</v>
      </c>
      <c r="H135" s="36">
        <v>10.380531</v>
      </c>
      <c r="I135"/>
    </row>
    <row r="136" spans="3:9" ht="14.25">
      <c r="C136" s="34"/>
      <c r="D136" s="35" t="s">
        <v>63</v>
      </c>
      <c r="E136" s="36">
        <v>726.808551</v>
      </c>
      <c r="F136" s="36">
        <v>0.008861</v>
      </c>
      <c r="G136" s="36">
        <v>10.493637</v>
      </c>
      <c r="H136" s="36">
        <v>9.932914</v>
      </c>
      <c r="I136"/>
    </row>
    <row r="137" spans="3:9" ht="14.25">
      <c r="C137" s="34"/>
      <c r="D137" s="35" t="s">
        <v>64</v>
      </c>
      <c r="E137" s="36">
        <v>724.28002</v>
      </c>
      <c r="F137" s="36">
        <v>0.008861</v>
      </c>
      <c r="G137" s="36">
        <v>7.557897</v>
      </c>
      <c r="H137" s="36">
        <v>10.085206</v>
      </c>
      <c r="I137"/>
    </row>
    <row r="138" spans="3:9" ht="14.25">
      <c r="C138" s="34"/>
      <c r="D138" s="35" t="s">
        <v>65</v>
      </c>
      <c r="E138" s="36">
        <v>820.409064</v>
      </c>
      <c r="F138" s="36">
        <v>0.008861</v>
      </c>
      <c r="G138" s="36">
        <v>8.516896</v>
      </c>
      <c r="H138" s="36">
        <v>6.682291</v>
      </c>
      <c r="I138"/>
    </row>
    <row r="139" spans="3:9" ht="14.25">
      <c r="C139" s="34">
        <v>2009</v>
      </c>
      <c r="D139" s="35" t="s">
        <v>54</v>
      </c>
      <c r="E139" s="36">
        <v>782.85389</v>
      </c>
      <c r="F139" s="36">
        <v>0.008861</v>
      </c>
      <c r="G139" s="36">
        <v>7.075982</v>
      </c>
      <c r="H139" s="36">
        <v>8.524684</v>
      </c>
      <c r="I139"/>
    </row>
    <row r="140" spans="3:9" ht="14.25">
      <c r="C140" s="34"/>
      <c r="D140" s="35" t="s">
        <v>55</v>
      </c>
      <c r="E140" s="36">
        <v>778.088167</v>
      </c>
      <c r="F140" s="36">
        <v>0.008861</v>
      </c>
      <c r="G140" s="36">
        <v>7.320399</v>
      </c>
      <c r="H140" s="36">
        <v>5.871252</v>
      </c>
      <c r="I140"/>
    </row>
    <row r="141" spans="3:9" ht="14.25">
      <c r="C141" s="34"/>
      <c r="D141" s="35" t="s">
        <v>56</v>
      </c>
      <c r="E141" s="36">
        <v>796.325498</v>
      </c>
      <c r="F141" s="36">
        <v>0.008861</v>
      </c>
      <c r="G141" s="36">
        <v>12.579193</v>
      </c>
      <c r="H141" s="36">
        <v>8.417245</v>
      </c>
      <c r="I141"/>
    </row>
    <row r="142" spans="3:9" ht="14.25">
      <c r="C142" s="34"/>
      <c r="D142" s="35" t="s">
        <v>57</v>
      </c>
      <c r="E142" s="36">
        <v>760.879846</v>
      </c>
      <c r="F142" s="36">
        <v>0.733508</v>
      </c>
      <c r="G142" s="36">
        <v>12.818692</v>
      </c>
      <c r="H142" s="36">
        <v>8.375976</v>
      </c>
      <c r="I142"/>
    </row>
    <row r="143" spans="3:9" ht="14.25">
      <c r="C143" s="34"/>
      <c r="D143" s="35" t="s">
        <v>58</v>
      </c>
      <c r="E143" s="36">
        <v>762.050279</v>
      </c>
      <c r="F143" s="36">
        <v>0.733508</v>
      </c>
      <c r="G143" s="36">
        <v>4.682954</v>
      </c>
      <c r="H143" s="36">
        <v>9.562065</v>
      </c>
      <c r="I143"/>
    </row>
    <row r="144" spans="3:9" ht="14.25">
      <c r="C144" s="34"/>
      <c r="D144" s="35" t="s">
        <v>59</v>
      </c>
      <c r="E144" s="36">
        <v>823.418391</v>
      </c>
      <c r="F144" s="36">
        <v>0.733508</v>
      </c>
      <c r="G144" s="36">
        <v>11.988228</v>
      </c>
      <c r="H144" s="36">
        <v>8.590483</v>
      </c>
      <c r="I144"/>
    </row>
    <row r="145" spans="3:9" ht="14.25">
      <c r="C145" s="34"/>
      <c r="D145" s="35" t="s">
        <v>60</v>
      </c>
      <c r="E145" s="36">
        <v>790.181751</v>
      </c>
      <c r="F145" s="36">
        <v>0.733508</v>
      </c>
      <c r="G145" s="36">
        <v>18.131886</v>
      </c>
      <c r="H145" s="36">
        <v>7.484701</v>
      </c>
      <c r="I145"/>
    </row>
    <row r="146" spans="3:9" ht="14.25">
      <c r="C146" s="34"/>
      <c r="D146" s="35" t="s">
        <v>61</v>
      </c>
      <c r="E146" s="36">
        <v>793.971006</v>
      </c>
      <c r="F146" s="36">
        <v>0.733508</v>
      </c>
      <c r="G146" s="36">
        <v>20.837615</v>
      </c>
      <c r="H146" s="36">
        <v>10.250546</v>
      </c>
      <c r="I146"/>
    </row>
    <row r="147" spans="3:9" ht="14.25">
      <c r="C147" s="34"/>
      <c r="D147" s="35" t="s">
        <v>62</v>
      </c>
      <c r="E147" s="36">
        <v>860.644419</v>
      </c>
      <c r="F147" s="36">
        <v>0.733508</v>
      </c>
      <c r="G147" s="36">
        <v>26.767412</v>
      </c>
      <c r="H147" s="36">
        <v>8.232004</v>
      </c>
      <c r="I147"/>
    </row>
    <row r="148" spans="3:9" ht="14.25">
      <c r="C148" s="34"/>
      <c r="D148" s="35" t="s">
        <v>63</v>
      </c>
      <c r="E148" s="36">
        <v>835.977383</v>
      </c>
      <c r="F148" s="36">
        <v>0.008861</v>
      </c>
      <c r="G148" s="36">
        <v>24.205752</v>
      </c>
      <c r="H148" s="36">
        <v>9.818976</v>
      </c>
      <c r="I148"/>
    </row>
    <row r="149" spans="3:9" ht="14.25">
      <c r="C149" s="34"/>
      <c r="D149" s="35" t="s">
        <v>64</v>
      </c>
      <c r="E149" s="36">
        <v>799.059837</v>
      </c>
      <c r="F149" s="36">
        <v>0.008861</v>
      </c>
      <c r="G149" s="36">
        <v>0</v>
      </c>
      <c r="H149" s="36">
        <v>8.37771</v>
      </c>
      <c r="I149"/>
    </row>
    <row r="150" spans="3:9" ht="14.25">
      <c r="C150" s="34"/>
      <c r="D150" s="35" t="s">
        <v>65</v>
      </c>
      <c r="E150" s="36">
        <v>904.921191</v>
      </c>
      <c r="F150" s="36">
        <v>0.008861</v>
      </c>
      <c r="G150" s="36">
        <v>0</v>
      </c>
      <c r="H150" s="36">
        <v>8.383303</v>
      </c>
      <c r="I150"/>
    </row>
    <row r="151" spans="3:9" ht="14.25">
      <c r="C151" s="34">
        <v>2010</v>
      </c>
      <c r="D151" s="35" t="s">
        <v>54</v>
      </c>
      <c r="E151" s="36">
        <v>999.312101</v>
      </c>
      <c r="F151" s="36">
        <v>0.008861</v>
      </c>
      <c r="G151" s="36">
        <v>0</v>
      </c>
      <c r="H151" s="36">
        <v>11.98007</v>
      </c>
      <c r="I151"/>
    </row>
    <row r="152" spans="3:9" ht="14.25">
      <c r="C152" s="34"/>
      <c r="D152" s="35" t="s">
        <v>55</v>
      </c>
      <c r="E152" s="36">
        <v>1031.56047</v>
      </c>
      <c r="F152" s="36">
        <v>0.008861</v>
      </c>
      <c r="G152" s="36">
        <v>0</v>
      </c>
      <c r="H152" s="36">
        <v>15.303837</v>
      </c>
      <c r="I152"/>
    </row>
    <row r="153" spans="3:9" ht="14.25">
      <c r="C153" s="34"/>
      <c r="D153" s="35" t="s">
        <v>56</v>
      </c>
      <c r="E153" s="36">
        <v>973.803585</v>
      </c>
      <c r="F153" s="36">
        <v>0.008861</v>
      </c>
      <c r="G153" s="36">
        <v>0</v>
      </c>
      <c r="H153" s="36">
        <v>13.333981</v>
      </c>
      <c r="I153"/>
    </row>
    <row r="154" spans="3:9" ht="14.25">
      <c r="C154" s="34"/>
      <c r="D154" s="35" t="s">
        <v>57</v>
      </c>
      <c r="E154" s="36">
        <v>913.913025</v>
      </c>
      <c r="F154" s="36">
        <v>0.008861</v>
      </c>
      <c r="G154" s="36">
        <v>0</v>
      </c>
      <c r="H154" s="36">
        <v>11.874284</v>
      </c>
      <c r="I154"/>
    </row>
    <row r="155" spans="3:9" ht="14.25">
      <c r="C155" s="34"/>
      <c r="D155" s="35" t="s">
        <v>58</v>
      </c>
      <c r="E155" s="36">
        <v>889.807435</v>
      </c>
      <c r="F155" s="36">
        <v>0.008861</v>
      </c>
      <c r="G155" s="36">
        <v>0</v>
      </c>
      <c r="H155" s="36">
        <v>11.568714</v>
      </c>
      <c r="I155"/>
    </row>
    <row r="156" spans="3:9" ht="14.25">
      <c r="C156" s="34"/>
      <c r="D156" s="35" t="s">
        <v>59</v>
      </c>
      <c r="E156" s="36">
        <v>994.523124</v>
      </c>
      <c r="F156" s="36">
        <v>0.008861</v>
      </c>
      <c r="G156" s="36">
        <v>0</v>
      </c>
      <c r="H156" s="36">
        <v>11.212053</v>
      </c>
      <c r="I156"/>
    </row>
    <row r="157" spans="3:9" ht="14.25">
      <c r="C157" s="34"/>
      <c r="D157" s="35" t="s">
        <v>60</v>
      </c>
      <c r="E157" s="36">
        <v>912.993788</v>
      </c>
      <c r="F157" s="36">
        <v>0.008861</v>
      </c>
      <c r="G157" s="36">
        <v>0</v>
      </c>
      <c r="H157" s="36">
        <v>12.241631</v>
      </c>
      <c r="I157"/>
    </row>
    <row r="158" spans="3:9" ht="14.25">
      <c r="C158" s="34"/>
      <c r="D158" s="35" t="s">
        <v>61</v>
      </c>
      <c r="E158" s="36">
        <v>901.907713</v>
      </c>
      <c r="F158" s="36">
        <v>0.008861</v>
      </c>
      <c r="G158" s="36">
        <v>0</v>
      </c>
      <c r="H158" s="36">
        <v>13.374617</v>
      </c>
      <c r="I158"/>
    </row>
    <row r="159" spans="3:9" ht="14.25">
      <c r="C159" s="34"/>
      <c r="D159" s="35" t="s">
        <v>62</v>
      </c>
      <c r="E159" s="36">
        <v>969.415066</v>
      </c>
      <c r="F159" s="36">
        <v>0.008861</v>
      </c>
      <c r="G159" s="36">
        <v>0</v>
      </c>
      <c r="H159" s="36">
        <v>13.124881</v>
      </c>
      <c r="I159"/>
    </row>
    <row r="160" spans="3:9" ht="14.25">
      <c r="C160" s="34"/>
      <c r="D160" s="35" t="s">
        <v>63</v>
      </c>
      <c r="E160" s="36">
        <v>958.377736</v>
      </c>
      <c r="F160" s="36">
        <v>0.008861</v>
      </c>
      <c r="G160" s="36">
        <v>0</v>
      </c>
      <c r="H160" s="36">
        <v>15.346582</v>
      </c>
      <c r="I160"/>
    </row>
    <row r="161" spans="3:9" ht="14.25">
      <c r="C161" s="34"/>
      <c r="D161" s="35" t="s">
        <v>64</v>
      </c>
      <c r="E161" s="36">
        <v>935.781459</v>
      </c>
      <c r="F161" s="36">
        <v>0.008861</v>
      </c>
      <c r="G161" s="36">
        <v>0</v>
      </c>
      <c r="H161" s="36">
        <v>17.950599</v>
      </c>
      <c r="I161"/>
    </row>
    <row r="162" spans="3:9" ht="14.25">
      <c r="C162" s="34"/>
      <c r="D162" s="35" t="s">
        <v>65</v>
      </c>
      <c r="E162" s="36">
        <v>1061.156295</v>
      </c>
      <c r="F162" s="36">
        <v>0.008861</v>
      </c>
      <c r="G162" s="36">
        <v>0</v>
      </c>
      <c r="H162" s="36">
        <v>74.187256</v>
      </c>
      <c r="I162"/>
    </row>
    <row r="163" spans="3:9" ht="14.25">
      <c r="C163" s="34">
        <v>2011</v>
      </c>
      <c r="D163" s="35" t="s">
        <v>54</v>
      </c>
      <c r="E163" s="36">
        <v>975.672627</v>
      </c>
      <c r="F163" s="36">
        <v>0.008861</v>
      </c>
      <c r="G163" s="36">
        <v>0</v>
      </c>
      <c r="H163" s="36">
        <v>49.762582</v>
      </c>
      <c r="I163"/>
    </row>
    <row r="164" spans="3:9" ht="14.25">
      <c r="C164" s="34"/>
      <c r="D164" s="35" t="s">
        <v>55</v>
      </c>
      <c r="E164" s="36">
        <v>1005.659286</v>
      </c>
      <c r="F164" s="36">
        <v>0.008861</v>
      </c>
      <c r="G164" s="36">
        <v>0</v>
      </c>
      <c r="H164" s="36">
        <v>49.801132</v>
      </c>
      <c r="I164"/>
    </row>
    <row r="165" spans="3:9" ht="14.25">
      <c r="C165" s="34"/>
      <c r="D165" s="35" t="s">
        <v>56</v>
      </c>
      <c r="E165" s="36">
        <v>1042.655437</v>
      </c>
      <c r="F165" s="36">
        <v>0.008861</v>
      </c>
      <c r="G165" s="36">
        <v>0</v>
      </c>
      <c r="H165" s="36">
        <v>53.082952</v>
      </c>
      <c r="I165"/>
    </row>
    <row r="166" spans="3:9" ht="14.25">
      <c r="C166" s="34"/>
      <c r="D166" s="35" t="s">
        <v>57</v>
      </c>
      <c r="E166" s="36">
        <v>1013.08051</v>
      </c>
      <c r="F166" s="36">
        <v>0.008861</v>
      </c>
      <c r="G166" s="36">
        <v>0</v>
      </c>
      <c r="H166" s="36">
        <v>54.474013</v>
      </c>
      <c r="I166"/>
    </row>
    <row r="167" spans="3:9" ht="14.25">
      <c r="C167" s="34"/>
      <c r="D167" s="35" t="s">
        <v>58</v>
      </c>
      <c r="E167" s="36">
        <v>1016.40217</v>
      </c>
      <c r="F167" s="36">
        <v>0.008861</v>
      </c>
      <c r="G167" s="36">
        <v>0</v>
      </c>
      <c r="H167" s="36">
        <v>57.731025</v>
      </c>
      <c r="I167"/>
    </row>
    <row r="168" spans="3:9" ht="14.25">
      <c r="C168" s="34"/>
      <c r="D168" s="35" t="s">
        <v>59</v>
      </c>
      <c r="E168" s="36">
        <v>1102.61796</v>
      </c>
      <c r="F168" s="36">
        <v>0.008861</v>
      </c>
      <c r="G168" s="36">
        <v>0</v>
      </c>
      <c r="H168" s="36">
        <v>63.125429</v>
      </c>
      <c r="I168"/>
    </row>
    <row r="169" spans="3:9" ht="14.25">
      <c r="C169" s="34"/>
      <c r="D169" s="35" t="s">
        <v>60</v>
      </c>
      <c r="E169" s="36">
        <v>1042.289182</v>
      </c>
      <c r="F169" s="36">
        <v>0.008861</v>
      </c>
      <c r="G169" s="36">
        <v>0</v>
      </c>
      <c r="H169" s="36">
        <v>54.665059</v>
      </c>
      <c r="I169"/>
    </row>
    <row r="170" spans="3:9" ht="14.25">
      <c r="C170" s="34"/>
      <c r="D170" s="35" t="s">
        <v>61</v>
      </c>
      <c r="E170" s="36">
        <v>955.402003</v>
      </c>
      <c r="F170" s="36">
        <v>0.008861</v>
      </c>
      <c r="G170" s="36">
        <v>0</v>
      </c>
      <c r="H170" s="36">
        <v>58.325325</v>
      </c>
      <c r="I170"/>
    </row>
    <row r="171" spans="3:9" ht="14.25">
      <c r="C171" s="34"/>
      <c r="D171" s="35" t="s">
        <v>62</v>
      </c>
      <c r="E171" s="36">
        <v>1052.225946</v>
      </c>
      <c r="F171" s="36">
        <v>0.008861</v>
      </c>
      <c r="G171" s="36">
        <v>0</v>
      </c>
      <c r="H171" s="36">
        <v>57.743861</v>
      </c>
      <c r="I171"/>
    </row>
    <row r="172" spans="3:9" ht="14.25">
      <c r="C172" s="34"/>
      <c r="D172" s="35" t="s">
        <v>63</v>
      </c>
      <c r="E172" s="36">
        <v>973.878716</v>
      </c>
      <c r="F172" s="36">
        <v>0.008861</v>
      </c>
      <c r="G172" s="36">
        <v>0</v>
      </c>
      <c r="H172" s="36">
        <v>56.277988</v>
      </c>
      <c r="I172"/>
    </row>
    <row r="173" spans="3:9" ht="14.25">
      <c r="C173" s="34"/>
      <c r="D173" s="35" t="s">
        <v>64</v>
      </c>
      <c r="E173" s="36">
        <v>962.888026</v>
      </c>
      <c r="F173" s="36">
        <v>0.008861</v>
      </c>
      <c r="G173" s="36">
        <v>0</v>
      </c>
      <c r="H173" s="36">
        <v>57.768078</v>
      </c>
      <c r="I173"/>
    </row>
    <row r="174" spans="3:9" ht="14.25">
      <c r="C174" s="34"/>
      <c r="D174" s="35" t="s">
        <v>65</v>
      </c>
      <c r="E174" s="36">
        <v>1158.080559</v>
      </c>
      <c r="F174" s="36">
        <v>0.008861</v>
      </c>
      <c r="G174" s="36">
        <v>0</v>
      </c>
      <c r="H174" s="36">
        <v>56.909503</v>
      </c>
      <c r="I174"/>
    </row>
    <row r="175" spans="3:9" ht="14.25">
      <c r="C175" s="34">
        <v>2012</v>
      </c>
      <c r="D175" s="35" t="s">
        <v>54</v>
      </c>
      <c r="E175" s="36">
        <v>1083.250374</v>
      </c>
      <c r="F175" s="36">
        <v>0.008861</v>
      </c>
      <c r="G175" s="36">
        <v>0</v>
      </c>
      <c r="H175" s="36">
        <v>70.329793</v>
      </c>
      <c r="I175"/>
    </row>
    <row r="176" spans="3:9" ht="14.25">
      <c r="C176" s="34"/>
      <c r="D176" s="35" t="s">
        <v>55</v>
      </c>
      <c r="E176" s="36">
        <v>1020.904949</v>
      </c>
      <c r="F176" s="36">
        <v>0.008861</v>
      </c>
      <c r="G176" s="36">
        <v>0</v>
      </c>
      <c r="H176" s="36">
        <v>48.030098</v>
      </c>
      <c r="I176"/>
    </row>
    <row r="177" spans="3:9" ht="14.25">
      <c r="C177" s="34"/>
      <c r="D177" s="35" t="s">
        <v>56</v>
      </c>
      <c r="E177" s="36">
        <v>1062.179949</v>
      </c>
      <c r="F177" s="36">
        <v>0.008861</v>
      </c>
      <c r="G177" s="36">
        <v>0</v>
      </c>
      <c r="H177" s="36">
        <v>47.343678</v>
      </c>
      <c r="I177"/>
    </row>
    <row r="178" spans="3:9" ht="14.25">
      <c r="C178" s="34"/>
      <c r="D178" s="35" t="s">
        <v>57</v>
      </c>
      <c r="E178" s="36">
        <v>1076.420933</v>
      </c>
      <c r="F178" s="36">
        <v>0.008861</v>
      </c>
      <c r="G178" s="36">
        <v>0</v>
      </c>
      <c r="H178" s="36">
        <v>60.339147</v>
      </c>
      <c r="I178"/>
    </row>
    <row r="179" spans="3:9" ht="14.25">
      <c r="C179" s="34"/>
      <c r="D179" s="35" t="s">
        <v>58</v>
      </c>
      <c r="E179" s="36">
        <v>987.587346</v>
      </c>
      <c r="F179" s="36">
        <v>0.008861</v>
      </c>
      <c r="G179" s="36">
        <v>0</v>
      </c>
      <c r="H179" s="36">
        <v>64.245962</v>
      </c>
      <c r="I179"/>
    </row>
    <row r="180" spans="3:9" ht="14.25">
      <c r="C180" s="34"/>
      <c r="D180" s="35" t="s">
        <v>59</v>
      </c>
      <c r="E180" s="36">
        <v>1107.375346</v>
      </c>
      <c r="F180" s="36">
        <v>0.008861</v>
      </c>
      <c r="G180" s="36">
        <v>0</v>
      </c>
      <c r="H180" s="36">
        <v>61.890039</v>
      </c>
      <c r="I180"/>
    </row>
    <row r="181" spans="3:9" ht="14.25">
      <c r="C181" s="34"/>
      <c r="D181" s="35" t="s">
        <v>60</v>
      </c>
      <c r="E181" s="36">
        <v>1081.624984</v>
      </c>
      <c r="F181" s="36">
        <v>0.008861</v>
      </c>
      <c r="G181" s="36">
        <v>0</v>
      </c>
      <c r="H181" s="36">
        <v>66.387416</v>
      </c>
      <c r="I181"/>
    </row>
    <row r="182" spans="3:9" ht="14.25">
      <c r="C182" s="34"/>
      <c r="D182" s="35" t="s">
        <v>61</v>
      </c>
      <c r="E182" s="36">
        <v>1075.065039</v>
      </c>
      <c r="F182" s="36">
        <v>0.008861</v>
      </c>
      <c r="G182" s="36">
        <v>0</v>
      </c>
      <c r="H182" s="36">
        <v>65.834876</v>
      </c>
      <c r="I182"/>
    </row>
    <row r="183" spans="3:9" ht="14.25">
      <c r="C183" s="34"/>
      <c r="D183" s="35" t="s">
        <v>62</v>
      </c>
      <c r="E183" s="36">
        <v>1173.99082</v>
      </c>
      <c r="F183" s="36">
        <v>0.008861</v>
      </c>
      <c r="G183" s="36">
        <v>0</v>
      </c>
      <c r="H183" s="36">
        <v>63.018196</v>
      </c>
      <c r="I183"/>
    </row>
    <row r="184" spans="3:9" ht="14.25">
      <c r="C184" s="34"/>
      <c r="D184" s="35" t="s">
        <v>63</v>
      </c>
      <c r="E184" s="36">
        <v>1080.418073</v>
      </c>
      <c r="F184" s="36">
        <v>0.008861</v>
      </c>
      <c r="G184" s="36">
        <v>0</v>
      </c>
      <c r="H184" s="36">
        <v>62.876956</v>
      </c>
      <c r="I184"/>
    </row>
    <row r="185" spans="3:9" ht="14.25">
      <c r="C185" s="34"/>
      <c r="D185" s="35" t="s">
        <v>64</v>
      </c>
      <c r="E185" s="36">
        <v>1156.94536</v>
      </c>
      <c r="F185" s="36">
        <v>0.008861</v>
      </c>
      <c r="G185" s="36">
        <v>0</v>
      </c>
      <c r="H185" s="36">
        <v>69.854304</v>
      </c>
      <c r="I185"/>
    </row>
    <row r="186" spans="3:9" ht="14.25">
      <c r="C186" s="34"/>
      <c r="D186" s="35" t="s">
        <v>65</v>
      </c>
      <c r="E186" s="36">
        <v>1299.578816</v>
      </c>
      <c r="F186" s="36">
        <v>0.008861</v>
      </c>
      <c r="G186" s="36">
        <v>0</v>
      </c>
      <c r="H186" s="36">
        <v>72.455929</v>
      </c>
      <c r="I186"/>
    </row>
    <row r="187" spans="3:9" ht="14.25">
      <c r="C187" s="34">
        <v>2013</v>
      </c>
      <c r="D187" s="35" t="s">
        <v>54</v>
      </c>
      <c r="E187" s="36">
        <v>1228.804194</v>
      </c>
      <c r="F187" s="36">
        <v>0.008861</v>
      </c>
      <c r="G187" s="36">
        <v>0</v>
      </c>
      <c r="H187" s="36">
        <v>62.560721</v>
      </c>
      <c r="I187"/>
    </row>
    <row r="188" spans="3:9" ht="14.25">
      <c r="C188" s="34"/>
      <c r="D188" s="35" t="s">
        <v>55</v>
      </c>
      <c r="E188" s="36">
        <v>1278.817253</v>
      </c>
      <c r="F188" s="36">
        <v>0.008861</v>
      </c>
      <c r="G188" s="36">
        <v>0</v>
      </c>
      <c r="H188" s="36">
        <v>69.858535</v>
      </c>
      <c r="I188"/>
    </row>
    <row r="189" spans="3:9" ht="14.25">
      <c r="C189" s="34"/>
      <c r="D189" s="35" t="s">
        <v>56</v>
      </c>
      <c r="E189" s="36">
        <v>1334.646786</v>
      </c>
      <c r="F189" s="36">
        <v>0.008861</v>
      </c>
      <c r="G189" s="36">
        <v>0</v>
      </c>
      <c r="H189" s="36">
        <v>69.262145</v>
      </c>
      <c r="I189"/>
    </row>
    <row r="190" spans="3:9" ht="14.25">
      <c r="C190" s="34"/>
      <c r="D190" s="35" t="s">
        <v>57</v>
      </c>
      <c r="E190" s="36">
        <v>1176.343027</v>
      </c>
      <c r="F190" s="36">
        <v>0.008861</v>
      </c>
      <c r="G190" s="36">
        <v>0</v>
      </c>
      <c r="H190" s="36">
        <v>72.85004</v>
      </c>
      <c r="I190"/>
    </row>
    <row r="191" spans="3:9" ht="14.25">
      <c r="C191" s="34"/>
      <c r="D191" s="35" t="s">
        <v>58</v>
      </c>
      <c r="E191" s="36">
        <v>1145.820397</v>
      </c>
      <c r="F191" s="36">
        <v>0.008861</v>
      </c>
      <c r="G191" s="36">
        <v>0</v>
      </c>
      <c r="H191" s="36">
        <v>73.618752</v>
      </c>
      <c r="I191"/>
    </row>
    <row r="192" spans="3:9" ht="14.25">
      <c r="C192" s="34"/>
      <c r="D192" s="35" t="s">
        <v>59</v>
      </c>
      <c r="E192" s="36">
        <v>1308.842585</v>
      </c>
      <c r="F192" s="36">
        <v>0.008861</v>
      </c>
      <c r="G192" s="36">
        <v>0</v>
      </c>
      <c r="H192" s="36">
        <v>72.305606</v>
      </c>
      <c r="I192"/>
    </row>
    <row r="193" spans="3:9" ht="14.25">
      <c r="C193" s="34"/>
      <c r="D193" s="35" t="s">
        <v>60</v>
      </c>
      <c r="E193" s="36">
        <v>1247.849715</v>
      </c>
      <c r="F193" s="36">
        <v>0.008861</v>
      </c>
      <c r="G193" s="36">
        <v>0</v>
      </c>
      <c r="H193" s="36">
        <v>76.167694</v>
      </c>
      <c r="I193"/>
    </row>
    <row r="194" spans="3:9" ht="14.25">
      <c r="C194" s="34"/>
      <c r="D194" s="35" t="s">
        <v>61</v>
      </c>
      <c r="E194" s="36">
        <v>1251.484458</v>
      </c>
      <c r="F194" s="36">
        <v>0.008861</v>
      </c>
      <c r="G194" s="36">
        <v>0</v>
      </c>
      <c r="H194" s="36">
        <v>79.315232</v>
      </c>
      <c r="I194"/>
    </row>
    <row r="195" spans="3:9" ht="14.25">
      <c r="C195" s="34"/>
      <c r="D195" s="35" t="s">
        <v>62</v>
      </c>
      <c r="E195" s="36">
        <v>1363.249477</v>
      </c>
      <c r="F195" s="36">
        <v>0.008861</v>
      </c>
      <c r="G195" s="36">
        <v>0</v>
      </c>
      <c r="H195" s="36">
        <v>77.596169</v>
      </c>
      <c r="I195"/>
    </row>
    <row r="196" spans="3:9" ht="14.25">
      <c r="C196" s="34"/>
      <c r="D196" s="35" t="s">
        <v>63</v>
      </c>
      <c r="E196" s="36">
        <v>1293.745455</v>
      </c>
      <c r="F196" s="36">
        <v>0.008861</v>
      </c>
      <c r="G196" s="36">
        <v>0</v>
      </c>
      <c r="H196" s="36">
        <v>70.712964</v>
      </c>
      <c r="I196"/>
    </row>
    <row r="197" spans="3:9" ht="14.25">
      <c r="C197" s="34"/>
      <c r="D197" s="35" t="s">
        <v>64</v>
      </c>
      <c r="E197" s="36">
        <v>1345.287093</v>
      </c>
      <c r="F197" s="36">
        <v>0.008861</v>
      </c>
      <c r="G197" s="36">
        <v>0</v>
      </c>
      <c r="H197" s="36">
        <v>79.060796</v>
      </c>
      <c r="I197"/>
    </row>
    <row r="198" spans="3:9" ht="14.25">
      <c r="C198" s="34"/>
      <c r="D198" s="35" t="s">
        <v>65</v>
      </c>
      <c r="E198" s="36">
        <v>1455.748093</v>
      </c>
      <c r="F198" s="36">
        <v>0.008861</v>
      </c>
      <c r="G198" s="36">
        <v>0</v>
      </c>
      <c r="H198" s="36">
        <v>84.202888</v>
      </c>
      <c r="I198"/>
    </row>
    <row r="199" spans="3:9" ht="14.25">
      <c r="C199" s="34">
        <v>2014</v>
      </c>
      <c r="D199" s="35" t="s">
        <v>54</v>
      </c>
      <c r="E199" s="36">
        <v>1388.437692</v>
      </c>
      <c r="F199" s="36">
        <v>0.008861</v>
      </c>
      <c r="G199" s="36">
        <v>0</v>
      </c>
      <c r="H199" s="36">
        <v>93.862877</v>
      </c>
      <c r="I199"/>
    </row>
    <row r="200" spans="3:9" ht="14.25">
      <c r="C200" s="34"/>
      <c r="D200" s="35" t="s">
        <v>55</v>
      </c>
      <c r="E200" s="36">
        <v>1404.587894</v>
      </c>
      <c r="F200" s="36">
        <v>0.008861</v>
      </c>
      <c r="G200" s="36">
        <v>0</v>
      </c>
      <c r="H200" s="36">
        <v>84.123367</v>
      </c>
      <c r="I200"/>
    </row>
    <row r="201" spans="3:9" ht="14.25">
      <c r="C201" s="34"/>
      <c r="D201" s="35" t="s">
        <v>56</v>
      </c>
      <c r="E201" s="36">
        <v>1409.12775</v>
      </c>
      <c r="F201" s="36">
        <v>0.008861</v>
      </c>
      <c r="G201" s="36">
        <v>0</v>
      </c>
      <c r="H201" s="36">
        <v>84.17065</v>
      </c>
      <c r="I201"/>
    </row>
    <row r="202" spans="3:9" ht="14.25">
      <c r="C202" s="34"/>
      <c r="D202" s="35" t="s">
        <v>57</v>
      </c>
      <c r="E202" s="36">
        <v>1430.364102</v>
      </c>
      <c r="F202" s="36">
        <v>0.008861</v>
      </c>
      <c r="G202" s="36">
        <v>0</v>
      </c>
      <c r="H202" s="36">
        <v>79.802242</v>
      </c>
      <c r="I202"/>
    </row>
    <row r="203" spans="3:9" ht="14.25">
      <c r="C203" s="34"/>
      <c r="D203" s="35" t="s">
        <v>58</v>
      </c>
      <c r="E203" s="36">
        <v>1437.218282</v>
      </c>
      <c r="F203" s="36">
        <v>0.008861</v>
      </c>
      <c r="G203" s="36">
        <v>0</v>
      </c>
      <c r="H203" s="36">
        <v>84.945103</v>
      </c>
      <c r="I203"/>
    </row>
    <row r="204" spans="3:9" ht="14.25">
      <c r="C204" s="34"/>
      <c r="D204" s="35" t="s">
        <v>59</v>
      </c>
      <c r="E204" s="36">
        <v>1551.067274</v>
      </c>
      <c r="F204" s="36">
        <v>0.008861</v>
      </c>
      <c r="G204" s="36">
        <v>0</v>
      </c>
      <c r="H204" s="36">
        <v>73.893839</v>
      </c>
      <c r="I204"/>
    </row>
    <row r="205" spans="3:9" ht="14.25">
      <c r="C205" s="35"/>
      <c r="D205" s="35" t="s">
        <v>60</v>
      </c>
      <c r="E205" s="36">
        <v>1486.504504</v>
      </c>
      <c r="F205" s="36">
        <v>0.008861</v>
      </c>
      <c r="G205" s="36">
        <v>0</v>
      </c>
      <c r="H205" s="36">
        <v>68.492811</v>
      </c>
      <c r="I205"/>
    </row>
    <row r="206" spans="3:9" ht="14.25">
      <c r="C206" s="34"/>
      <c r="D206" s="35" t="s">
        <v>61</v>
      </c>
      <c r="E206" s="36">
        <v>1488.059519</v>
      </c>
      <c r="F206" s="36">
        <v>0.008861</v>
      </c>
      <c r="G206" s="36">
        <v>0</v>
      </c>
      <c r="H206" s="36">
        <v>64.497414</v>
      </c>
      <c r="I206"/>
    </row>
    <row r="207" spans="3:9" ht="14.25">
      <c r="C207" s="34"/>
      <c r="D207" s="35" t="s">
        <v>62</v>
      </c>
      <c r="E207" s="36">
        <v>1488.059519</v>
      </c>
      <c r="F207" s="36">
        <v>0.008861</v>
      </c>
      <c r="G207" s="36">
        <v>0</v>
      </c>
      <c r="H207" s="36">
        <v>56.281569</v>
      </c>
      <c r="I207"/>
    </row>
    <row r="208" spans="3:9" ht="14.25">
      <c r="C208" s="34"/>
      <c r="D208" s="35" t="s">
        <v>63</v>
      </c>
      <c r="E208" s="36">
        <v>1456.212991</v>
      </c>
      <c r="F208" s="36">
        <v>0.008861</v>
      </c>
      <c r="G208" s="36">
        <v>0</v>
      </c>
      <c r="H208" s="36">
        <v>79.602965</v>
      </c>
      <c r="I208"/>
    </row>
    <row r="209" spans="3:9" ht="14.25">
      <c r="C209" s="34"/>
      <c r="D209" s="35" t="s">
        <v>64</v>
      </c>
      <c r="E209" s="36">
        <v>1488.496228</v>
      </c>
      <c r="F209" s="36">
        <v>0.008861</v>
      </c>
      <c r="G209" s="36">
        <v>0</v>
      </c>
      <c r="H209" s="36">
        <v>77.436034</v>
      </c>
      <c r="I209"/>
    </row>
    <row r="210" spans="3:9" ht="14.25">
      <c r="C210" s="34"/>
      <c r="D210" s="35" t="s">
        <v>65</v>
      </c>
      <c r="E210" s="36">
        <v>1538.608358</v>
      </c>
      <c r="F210" s="36">
        <v>0.008861</v>
      </c>
      <c r="G210" s="36">
        <v>0</v>
      </c>
      <c r="H210" s="36">
        <v>73.950391</v>
      </c>
      <c r="I210"/>
    </row>
    <row r="211" spans="3:9" ht="14.25">
      <c r="C211" s="34">
        <v>2015</v>
      </c>
      <c r="D211" s="35" t="s">
        <v>54</v>
      </c>
      <c r="E211" s="36">
        <v>1572.299397</v>
      </c>
      <c r="F211" s="36">
        <v>0.008861</v>
      </c>
      <c r="G211" s="36">
        <v>0</v>
      </c>
      <c r="H211" s="36">
        <v>85.922117</v>
      </c>
      <c r="I211"/>
    </row>
    <row r="212" spans="3:9" ht="14.25">
      <c r="C212" s="34"/>
      <c r="D212" s="35" t="s">
        <v>55</v>
      </c>
      <c r="E212" s="36">
        <v>1607.782022</v>
      </c>
      <c r="F212" s="36">
        <v>0.008861</v>
      </c>
      <c r="G212" s="36">
        <v>0</v>
      </c>
      <c r="H212" s="36">
        <v>76.408805</v>
      </c>
      <c r="I212"/>
    </row>
    <row r="213" spans="3:9" ht="14.25">
      <c r="C213" s="34"/>
      <c r="D213" s="35" t="s">
        <v>56</v>
      </c>
      <c r="E213" s="36">
        <v>1635.019773</v>
      </c>
      <c r="F213" s="36">
        <v>0.008861</v>
      </c>
      <c r="G213" s="36">
        <v>0</v>
      </c>
      <c r="H213" s="36">
        <v>74.069442</v>
      </c>
      <c r="I213"/>
    </row>
    <row r="214" spans="3:9" ht="14.25">
      <c r="C214" s="34"/>
      <c r="D214" s="35" t="s">
        <v>57</v>
      </c>
      <c r="E214" s="36">
        <v>1635.019773</v>
      </c>
      <c r="F214" s="36">
        <v>0.008861</v>
      </c>
      <c r="G214" s="36">
        <v>0</v>
      </c>
      <c r="H214" s="36">
        <v>64.580396</v>
      </c>
      <c r="I214"/>
    </row>
    <row r="215" spans="3:9" ht="14.25">
      <c r="C215" s="34"/>
      <c r="D215" s="35" t="s">
        <v>58</v>
      </c>
      <c r="E215" s="36">
        <v>1575.558329</v>
      </c>
      <c r="F215" s="36">
        <v>0.008861</v>
      </c>
      <c r="G215" s="36">
        <v>0</v>
      </c>
      <c r="H215" s="36">
        <v>69.173665</v>
      </c>
      <c r="I215"/>
    </row>
    <row r="216" spans="3:9" ht="14.25">
      <c r="C216" s="34"/>
      <c r="D216" s="35" t="s">
        <v>59</v>
      </c>
      <c r="E216" s="36">
        <v>1612.133848</v>
      </c>
      <c r="F216" s="36">
        <v>0.008861</v>
      </c>
      <c r="G216" s="36">
        <v>0</v>
      </c>
      <c r="H216" s="36">
        <v>65.494696</v>
      </c>
      <c r="I216"/>
    </row>
    <row r="217" spans="3:9" ht="14.25">
      <c r="C217" s="34"/>
      <c r="D217" s="35" t="s">
        <v>60</v>
      </c>
      <c r="E217" s="36">
        <v>1567.381516</v>
      </c>
      <c r="F217" s="36">
        <v>0.008861</v>
      </c>
      <c r="G217" s="36">
        <v>0</v>
      </c>
      <c r="H217" s="36">
        <v>92.051034</v>
      </c>
      <c r="I217"/>
    </row>
    <row r="218" spans="3:9" ht="14.25">
      <c r="C218" s="34"/>
      <c r="D218" s="35" t="s">
        <v>61</v>
      </c>
      <c r="E218" s="36">
        <v>1546.115886</v>
      </c>
      <c r="F218" s="36">
        <v>0.008861</v>
      </c>
      <c r="G218" s="36">
        <v>0</v>
      </c>
      <c r="H218" s="36">
        <v>83.563431</v>
      </c>
      <c r="I218"/>
    </row>
    <row r="219" spans="3:9" ht="14.25">
      <c r="C219" s="34"/>
      <c r="D219" s="35" t="s">
        <v>62</v>
      </c>
      <c r="E219" s="36">
        <v>1588.652554</v>
      </c>
      <c r="F219" s="36">
        <v>0.008861</v>
      </c>
      <c r="G219" s="36">
        <v>0</v>
      </c>
      <c r="H219" s="36">
        <v>67.364016</v>
      </c>
      <c r="I219"/>
    </row>
    <row r="220" spans="3:9" ht="14.25">
      <c r="C220" s="34"/>
      <c r="D220" s="35" t="s">
        <v>63</v>
      </c>
      <c r="E220" s="36">
        <v>1586.580277</v>
      </c>
      <c r="F220" s="36">
        <v>0.008861</v>
      </c>
      <c r="G220" s="36">
        <v>0</v>
      </c>
      <c r="H220" s="36">
        <v>78.564573</v>
      </c>
      <c r="I220"/>
    </row>
    <row r="221" spans="3:9" ht="14.25">
      <c r="C221" s="34"/>
      <c r="D221" s="35" t="s">
        <v>64</v>
      </c>
      <c r="E221" s="36">
        <v>1646.797078</v>
      </c>
      <c r="F221" s="36">
        <v>0.008861</v>
      </c>
      <c r="G221" s="36">
        <v>0</v>
      </c>
      <c r="H221" s="36">
        <v>69.575094</v>
      </c>
      <c r="I221"/>
    </row>
    <row r="222" spans="3:9" ht="14.25">
      <c r="C222" s="34"/>
      <c r="D222" s="35" t="s">
        <v>65</v>
      </c>
      <c r="E222" s="36">
        <v>1713.747494</v>
      </c>
      <c r="F222" s="36">
        <v>0.008861</v>
      </c>
      <c r="G222" s="36">
        <v>0</v>
      </c>
      <c r="H222" s="36">
        <v>102.559974</v>
      </c>
      <c r="I222"/>
    </row>
    <row r="223" spans="3:9" ht="14.25">
      <c r="C223" s="34">
        <v>2016</v>
      </c>
      <c r="D223" s="35" t="s">
        <v>54</v>
      </c>
      <c r="E223" s="36">
        <v>1774.065636</v>
      </c>
      <c r="F223" s="36">
        <v>0.008861</v>
      </c>
      <c r="G223" s="36">
        <v>0</v>
      </c>
      <c r="H223" s="36">
        <v>84.481398</v>
      </c>
      <c r="I223"/>
    </row>
    <row r="224" spans="3:9" ht="14.25">
      <c r="C224" s="34"/>
      <c r="D224" s="35" t="s">
        <v>55</v>
      </c>
      <c r="E224" s="36">
        <v>1727.214374</v>
      </c>
      <c r="F224" s="36">
        <v>0.008861</v>
      </c>
      <c r="G224" s="36">
        <v>0</v>
      </c>
      <c r="H224" s="36">
        <v>100.312375</v>
      </c>
      <c r="I224"/>
    </row>
    <row r="225" spans="3:9" ht="14.25">
      <c r="C225" s="34"/>
      <c r="D225" s="35" t="s">
        <v>56</v>
      </c>
      <c r="E225" s="36">
        <v>1779.941585</v>
      </c>
      <c r="F225" s="36">
        <v>0.008861</v>
      </c>
      <c r="G225" s="36">
        <v>0</v>
      </c>
      <c r="H225" s="36">
        <v>91.904559</v>
      </c>
      <c r="I225"/>
    </row>
    <row r="226" spans="3:9" ht="14.25">
      <c r="C226" s="34"/>
      <c r="D226" s="35" t="s">
        <v>57</v>
      </c>
      <c r="E226" s="36">
        <v>1781.665133</v>
      </c>
      <c r="F226" s="36">
        <v>0.008861</v>
      </c>
      <c r="G226" s="36">
        <v>0</v>
      </c>
      <c r="H226" s="36">
        <v>80.993793</v>
      </c>
      <c r="I226"/>
    </row>
    <row r="227" spans="3:9" ht="14.25">
      <c r="C227" s="34"/>
      <c r="D227" s="35" t="s">
        <v>58</v>
      </c>
      <c r="E227" s="36">
        <v>1736.325925</v>
      </c>
      <c r="F227" s="36">
        <v>0.008861</v>
      </c>
      <c r="G227" s="36">
        <v>0</v>
      </c>
      <c r="H227" s="36">
        <v>159.933341</v>
      </c>
      <c r="I227"/>
    </row>
    <row r="228" spans="3:9" ht="14.25">
      <c r="C228" s="34"/>
      <c r="D228" s="35" t="s">
        <v>59</v>
      </c>
      <c r="E228" s="36">
        <v>1849.689403</v>
      </c>
      <c r="F228" s="36">
        <v>0.008861</v>
      </c>
      <c r="G228" s="36">
        <v>0</v>
      </c>
      <c r="H228" s="36">
        <v>132.852156</v>
      </c>
      <c r="I228"/>
    </row>
    <row r="229" spans="3:9" ht="14.25">
      <c r="C229" s="34"/>
      <c r="D229" s="35" t="s">
        <v>60</v>
      </c>
      <c r="E229" s="36">
        <v>1810.376246</v>
      </c>
      <c r="F229" s="36">
        <v>0.008861</v>
      </c>
      <c r="G229" s="36">
        <v>0</v>
      </c>
      <c r="H229" s="36">
        <v>123.928745</v>
      </c>
      <c r="I229"/>
    </row>
    <row r="230" spans="3:9" ht="14.25">
      <c r="C230" s="34"/>
      <c r="D230" s="35" t="s">
        <v>61</v>
      </c>
      <c r="E230" s="36">
        <v>1761.571042</v>
      </c>
      <c r="F230" s="36">
        <v>0.008861</v>
      </c>
      <c r="G230" s="36">
        <v>0</v>
      </c>
      <c r="H230" s="36">
        <v>90.229138</v>
      </c>
      <c r="I230"/>
    </row>
    <row r="231" spans="3:9" ht="14.25">
      <c r="C231" s="34"/>
      <c r="D231" s="35" t="s">
        <v>62</v>
      </c>
      <c r="E231" s="36">
        <v>1845.653904</v>
      </c>
      <c r="F231" s="36">
        <v>0.008861</v>
      </c>
      <c r="G231" s="36">
        <v>0</v>
      </c>
      <c r="H231" s="36">
        <v>85.585258</v>
      </c>
      <c r="I231"/>
    </row>
    <row r="232" spans="3:9" ht="14.25">
      <c r="C232" s="34"/>
      <c r="D232" s="35" t="s">
        <v>63</v>
      </c>
      <c r="E232" s="36">
        <v>1832.149772</v>
      </c>
      <c r="F232" s="36">
        <v>0.008861</v>
      </c>
      <c r="G232" s="36">
        <v>0</v>
      </c>
      <c r="H232" s="36">
        <v>74.976258</v>
      </c>
      <c r="I232"/>
    </row>
    <row r="233" spans="3:9" ht="14.25">
      <c r="C233" s="34"/>
      <c r="D233" s="35" t="s">
        <v>64</v>
      </c>
      <c r="E233" s="36">
        <v>1829.937525</v>
      </c>
      <c r="F233" s="36">
        <v>0.008861</v>
      </c>
      <c r="G233" s="36">
        <v>0</v>
      </c>
      <c r="H233" s="36">
        <v>118.123375</v>
      </c>
      <c r="I233"/>
    </row>
    <row r="234" spans="3:9" ht="14.25">
      <c r="C234" s="34"/>
      <c r="D234" s="35" t="s">
        <v>65</v>
      </c>
      <c r="E234" s="36">
        <v>1917.431454</v>
      </c>
      <c r="F234" s="36">
        <v>0.008861</v>
      </c>
      <c r="G234" s="36">
        <v>0</v>
      </c>
      <c r="H234" s="36">
        <v>92.656408</v>
      </c>
      <c r="I234"/>
    </row>
    <row r="235" spans="3:9" ht="14.25">
      <c r="C235" s="34">
        <v>2017</v>
      </c>
      <c r="D235" s="35" t="s">
        <v>54</v>
      </c>
      <c r="E235" s="36">
        <v>1843.663872</v>
      </c>
      <c r="F235" s="36">
        <v>0.008861</v>
      </c>
      <c r="G235" s="36">
        <v>0</v>
      </c>
      <c r="H235" s="36">
        <v>62.046315</v>
      </c>
      <c r="I235"/>
    </row>
    <row r="236" spans="3:9" ht="14.25">
      <c r="C236" s="34"/>
      <c r="D236" s="35" t="s">
        <v>55</v>
      </c>
      <c r="E236" s="36">
        <v>1862.716939</v>
      </c>
      <c r="F236" s="36">
        <v>0.008861</v>
      </c>
      <c r="G236" s="36">
        <v>0</v>
      </c>
      <c r="H236" s="36">
        <v>57.150728</v>
      </c>
      <c r="I236"/>
    </row>
    <row r="237" spans="3:9" ht="14.25">
      <c r="C237" s="34"/>
      <c r="D237" s="35" t="s">
        <v>56</v>
      </c>
      <c r="E237" s="36">
        <v>1870.547739</v>
      </c>
      <c r="F237" s="36">
        <v>0.008861</v>
      </c>
      <c r="G237" s="36">
        <v>0</v>
      </c>
      <c r="H237" s="36">
        <v>68.539971</v>
      </c>
      <c r="I237"/>
    </row>
    <row r="238" spans="3:9" ht="14.25">
      <c r="C238" s="34"/>
      <c r="D238" s="35" t="s">
        <v>57</v>
      </c>
      <c r="E238" s="36">
        <v>1819.640945</v>
      </c>
      <c r="F238" s="36">
        <v>0.008861</v>
      </c>
      <c r="G238" s="36">
        <v>0</v>
      </c>
      <c r="H238" s="36">
        <v>71.376779</v>
      </c>
      <c r="I238"/>
    </row>
    <row r="239" spans="3:9" ht="14.25">
      <c r="C239" s="34"/>
      <c r="D239" s="35" t="s">
        <v>58</v>
      </c>
      <c r="E239" s="36">
        <v>1834.033283</v>
      </c>
      <c r="F239" s="36">
        <v>0.008861</v>
      </c>
      <c r="G239" s="36">
        <v>0</v>
      </c>
      <c r="H239" s="36">
        <v>87.450594</v>
      </c>
      <c r="I239"/>
    </row>
    <row r="240" spans="3:9" ht="14.25">
      <c r="C240" s="34"/>
      <c r="D240" s="35" t="s">
        <v>59</v>
      </c>
      <c r="E240" s="36">
        <v>1930.599031</v>
      </c>
      <c r="F240" s="36">
        <v>0.008861</v>
      </c>
      <c r="G240" s="36">
        <v>0</v>
      </c>
      <c r="H240" s="36">
        <v>82.444485</v>
      </c>
      <c r="I240"/>
    </row>
    <row r="241" spans="3:9" ht="14.25">
      <c r="C241" s="34"/>
      <c r="D241" s="35" t="s">
        <v>60</v>
      </c>
      <c r="E241" s="36">
        <v>1838.957521</v>
      </c>
      <c r="F241" s="36">
        <v>0.008861</v>
      </c>
      <c r="G241" s="36">
        <v>0</v>
      </c>
      <c r="H241" s="36">
        <v>66.773152</v>
      </c>
      <c r="I241"/>
    </row>
    <row r="242" spans="3:9" ht="14.25">
      <c r="C242" s="34"/>
      <c r="D242" s="35" t="s">
        <v>61</v>
      </c>
      <c r="E242" s="36">
        <v>1826.881267</v>
      </c>
      <c r="F242" s="36">
        <v>0.008861</v>
      </c>
      <c r="G242" s="36">
        <v>0</v>
      </c>
      <c r="H242" s="36">
        <v>116.05364</v>
      </c>
      <c r="I242"/>
    </row>
    <row r="243" spans="3:9" ht="14.25">
      <c r="C243" s="34"/>
      <c r="D243" s="35" t="s">
        <v>62</v>
      </c>
      <c r="E243" s="36">
        <v>1948.786305</v>
      </c>
      <c r="F243" s="36">
        <v>0.008861</v>
      </c>
      <c r="G243" s="36">
        <v>0</v>
      </c>
      <c r="H243" s="36">
        <v>61.219111</v>
      </c>
      <c r="I243"/>
    </row>
    <row r="244" spans="3:9" ht="14.25">
      <c r="C244" s="34"/>
      <c r="D244" s="35" t="s">
        <v>63</v>
      </c>
      <c r="E244" s="36">
        <v>1946.812012</v>
      </c>
      <c r="F244" s="36">
        <v>0.008861</v>
      </c>
      <c r="G244" s="36">
        <v>0</v>
      </c>
      <c r="H244" s="36">
        <v>103.908316</v>
      </c>
      <c r="I244"/>
    </row>
    <row r="245" spans="3:9" ht="14.25">
      <c r="C245" s="34"/>
      <c r="D245" s="35" t="s">
        <v>64</v>
      </c>
      <c r="E245" s="36">
        <v>1882.386219</v>
      </c>
      <c r="F245" s="36">
        <v>0.008861</v>
      </c>
      <c r="G245" s="36">
        <v>0</v>
      </c>
      <c r="H245" s="36">
        <v>108.992115</v>
      </c>
      <c r="I245"/>
    </row>
  </sheetData>
  <sheetProtection selectLockedCells="1" selectUnlockedCells="1"/>
  <mergeCells count="1">
    <mergeCell ref="C6:D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B1:P245"/>
  <sheetViews>
    <sheetView showGridLines="0" zoomScale="70" zoomScaleNormal="70" workbookViewId="0" topLeftCell="A1">
      <selection activeCell="A1" sqref="A1"/>
    </sheetView>
  </sheetViews>
  <sheetFormatPr defaultColWidth="11.421875" defaultRowHeight="15"/>
  <cols>
    <col min="1" max="1" width="0.9921875" style="10" customWidth="1"/>
    <col min="2" max="2" width="11.421875" style="10" customWidth="1"/>
    <col min="3" max="4" width="5.7109375" style="10" customWidth="1"/>
    <col min="5" max="6" width="22.8515625" style="10" customWidth="1"/>
    <col min="7" max="7" width="14.8515625" style="10" customWidth="1"/>
    <col min="8" max="8" width="13.00390625" style="10" customWidth="1"/>
    <col min="9" max="11" width="11.421875" style="10" customWidth="1"/>
    <col min="12" max="12" width="15.57421875" style="10" customWidth="1"/>
    <col min="13" max="16384" width="11.421875" style="10" customWidth="1"/>
  </cols>
  <sheetData>
    <row r="1" spans="2:16" ht="14.25">
      <c r="B1"/>
      <c r="C1"/>
      <c r="D1"/>
      <c r="E1"/>
      <c r="F1" s="22"/>
      <c r="G1" s="22"/>
      <c r="H1"/>
      <c r="I1"/>
      <c r="J1"/>
      <c r="K1"/>
      <c r="L1"/>
      <c r="M1"/>
      <c r="N1" s="13">
        <f>SUM(G5:W102,G113:W216)</f>
        <v>41719.93595</v>
      </c>
      <c r="O1"/>
      <c r="P1"/>
    </row>
    <row r="2" spans="2:16" ht="25.5">
      <c r="B2" s="16" t="s">
        <v>47</v>
      </c>
      <c r="C2"/>
      <c r="D2"/>
      <c r="E2"/>
      <c r="F2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2:16" ht="18">
      <c r="B3" s="28" t="s">
        <v>67</v>
      </c>
      <c r="C3"/>
      <c r="D3"/>
      <c r="E3"/>
      <c r="F3"/>
      <c r="G3" s="28"/>
      <c r="H3" s="28"/>
      <c r="I3" s="28"/>
      <c r="J3" s="28"/>
      <c r="K3" s="28"/>
      <c r="L3" s="28"/>
      <c r="M3" s="28"/>
      <c r="N3" s="28"/>
      <c r="O3" s="28"/>
      <c r="P3" s="28"/>
    </row>
    <row r="4" spans="2:16" ht="15.75" customHeight="1">
      <c r="B4" s="29" t="s">
        <v>49</v>
      </c>
      <c r="C4"/>
      <c r="D4"/>
      <c r="E4"/>
      <c r="F4"/>
      <c r="G4" s="30"/>
      <c r="H4" s="30"/>
      <c r="I4" s="30"/>
      <c r="J4" s="30"/>
      <c r="K4" s="30"/>
      <c r="L4" s="30"/>
      <c r="M4" s="30"/>
      <c r="N4" s="30"/>
      <c r="O4" s="30"/>
      <c r="P4" s="30"/>
    </row>
    <row r="5" spans="2:13" ht="15.75" customHeight="1">
      <c r="B5"/>
      <c r="C5" s="16"/>
      <c r="D5" s="16"/>
      <c r="E5" s="16"/>
      <c r="F5" s="16"/>
      <c r="G5" s="16"/>
      <c r="H5" s="16"/>
      <c r="I5" s="16"/>
      <c r="J5" s="16"/>
      <c r="K5" s="16"/>
      <c r="L5" s="16"/>
      <c r="M5"/>
    </row>
    <row r="6" spans="2:13" ht="36.75" customHeight="1">
      <c r="B6" s="20" t="s">
        <v>50</v>
      </c>
      <c r="C6" s="31" t="s">
        <v>51</v>
      </c>
      <c r="D6" s="31" t="s">
        <v>68</v>
      </c>
      <c r="E6" s="20" t="s">
        <v>42</v>
      </c>
      <c r="F6" s="20" t="s">
        <v>43</v>
      </c>
      <c r="G6" s="20" t="s">
        <v>52</v>
      </c>
      <c r="H6" s="20" t="s">
        <v>44</v>
      </c>
      <c r="I6" s="32"/>
      <c r="J6" s="32"/>
      <c r="K6" s="32"/>
      <c r="L6" s="32"/>
      <c r="M6" s="32"/>
    </row>
    <row r="7" spans="2:13" ht="14.25">
      <c r="B7" s="33" t="s">
        <v>53</v>
      </c>
      <c r="C7" s="34">
        <v>2008</v>
      </c>
      <c r="D7" s="35" t="s">
        <v>54</v>
      </c>
      <c r="E7" s="36">
        <v>12516</v>
      </c>
      <c r="F7" s="36">
        <v>2</v>
      </c>
      <c r="G7" s="36">
        <v>6</v>
      </c>
      <c r="H7" s="36">
        <v>282</v>
      </c>
      <c r="I7" s="22"/>
      <c r="J7" s="22"/>
      <c r="K7" s="22"/>
      <c r="L7" s="22"/>
      <c r="M7" s="22"/>
    </row>
    <row r="8" spans="2:13" ht="14.25">
      <c r="B8"/>
      <c r="C8" s="34"/>
      <c r="D8" s="35" t="s">
        <v>55</v>
      </c>
      <c r="E8" s="36">
        <v>12628</v>
      </c>
      <c r="F8" s="36">
        <v>2</v>
      </c>
      <c r="G8" s="36">
        <v>28</v>
      </c>
      <c r="H8" s="36">
        <v>289</v>
      </c>
      <c r="I8" s="22"/>
      <c r="J8" s="22"/>
      <c r="K8" s="22"/>
      <c r="L8" s="22"/>
      <c r="M8" s="22"/>
    </row>
    <row r="9" spans="2:13" ht="14.25">
      <c r="B9"/>
      <c r="C9" s="34"/>
      <c r="D9" s="35" t="s">
        <v>56</v>
      </c>
      <c r="E9" s="36">
        <v>12726</v>
      </c>
      <c r="F9" s="36">
        <v>2</v>
      </c>
      <c r="G9" s="36">
        <v>32</v>
      </c>
      <c r="H9" s="36">
        <v>288</v>
      </c>
      <c r="I9" s="22"/>
      <c r="J9" s="22"/>
      <c r="K9" s="22"/>
      <c r="L9" s="22"/>
      <c r="M9" s="22"/>
    </row>
    <row r="10" spans="2:13" ht="14.25">
      <c r="B10"/>
      <c r="C10" s="34"/>
      <c r="D10" s="35" t="s">
        <v>57</v>
      </c>
      <c r="E10" s="36">
        <v>12844</v>
      </c>
      <c r="F10" s="36">
        <v>2</v>
      </c>
      <c r="G10" s="36">
        <v>137</v>
      </c>
      <c r="H10" s="36">
        <v>288</v>
      </c>
      <c r="I10" s="22"/>
      <c r="J10" s="22"/>
      <c r="K10" s="22"/>
      <c r="L10" s="22"/>
      <c r="M10" s="22"/>
    </row>
    <row r="11" spans="2:13" ht="14.25">
      <c r="B11"/>
      <c r="C11" s="34"/>
      <c r="D11" s="35" t="s">
        <v>58</v>
      </c>
      <c r="E11" s="36">
        <v>12950</v>
      </c>
      <c r="F11" s="36">
        <v>2</v>
      </c>
      <c r="G11" s="36">
        <v>181</v>
      </c>
      <c r="H11" s="36">
        <v>288</v>
      </c>
      <c r="I11" s="22"/>
      <c r="J11" s="22"/>
      <c r="K11" s="22"/>
      <c r="L11" s="22"/>
      <c r="M11" s="22"/>
    </row>
    <row r="12" spans="2:13" ht="14.25">
      <c r="B12"/>
      <c r="C12" s="34"/>
      <c r="D12" s="35" t="s">
        <v>59</v>
      </c>
      <c r="E12" s="36">
        <v>13072</v>
      </c>
      <c r="F12" s="36">
        <v>2</v>
      </c>
      <c r="G12" s="36">
        <v>217</v>
      </c>
      <c r="H12" s="36">
        <v>290</v>
      </c>
      <c r="I12" s="22"/>
      <c r="J12" s="22"/>
      <c r="K12" s="22"/>
      <c r="L12" s="22"/>
      <c r="M12" s="22"/>
    </row>
    <row r="13" spans="2:13" ht="14.25">
      <c r="B13"/>
      <c r="C13" s="34"/>
      <c r="D13" s="35" t="s">
        <v>60</v>
      </c>
      <c r="E13" s="36">
        <v>13222</v>
      </c>
      <c r="F13" s="36">
        <v>2</v>
      </c>
      <c r="G13" s="36">
        <v>214</v>
      </c>
      <c r="H13" s="36">
        <v>294</v>
      </c>
      <c r="I13" s="22"/>
      <c r="J13" s="22"/>
      <c r="K13" s="22"/>
      <c r="L13" s="22"/>
      <c r="M13" s="22"/>
    </row>
    <row r="14" spans="2:13" ht="14.25">
      <c r="B14"/>
      <c r="C14" s="34"/>
      <c r="D14" s="35" t="s">
        <v>61</v>
      </c>
      <c r="E14" s="36">
        <v>13343</v>
      </c>
      <c r="F14" s="36">
        <v>2</v>
      </c>
      <c r="G14" s="36">
        <v>218</v>
      </c>
      <c r="H14" s="36">
        <v>293</v>
      </c>
      <c r="I14" s="22"/>
      <c r="J14" s="22"/>
      <c r="K14" s="22"/>
      <c r="L14" s="22"/>
      <c r="M14" s="22"/>
    </row>
    <row r="15" spans="2:13" ht="14.25">
      <c r="B15"/>
      <c r="C15" s="34"/>
      <c r="D15" s="35" t="s">
        <v>62</v>
      </c>
      <c r="E15" s="36">
        <v>13457</v>
      </c>
      <c r="F15" s="36">
        <v>2</v>
      </c>
      <c r="G15" s="36">
        <v>208</v>
      </c>
      <c r="H15" s="36">
        <v>291</v>
      </c>
      <c r="I15" s="22"/>
      <c r="J15" s="22"/>
      <c r="K15" s="22"/>
      <c r="L15" s="22"/>
      <c r="M15" s="22"/>
    </row>
    <row r="16" spans="2:13" ht="14.25">
      <c r="B16"/>
      <c r="C16" s="34"/>
      <c r="D16" s="35" t="s">
        <v>63</v>
      </c>
      <c r="E16" s="36">
        <v>13523</v>
      </c>
      <c r="F16" s="36">
        <v>2</v>
      </c>
      <c r="G16" s="36">
        <v>222</v>
      </c>
      <c r="H16" s="36">
        <v>291</v>
      </c>
      <c r="I16" s="22"/>
      <c r="J16" s="22"/>
      <c r="K16" s="22"/>
      <c r="L16" s="22"/>
      <c r="M16" s="22"/>
    </row>
    <row r="17" spans="2:13" ht="14.25">
      <c r="B17"/>
      <c r="C17" s="34"/>
      <c r="D17" s="35" t="s">
        <v>64</v>
      </c>
      <c r="E17" s="36">
        <v>13563</v>
      </c>
      <c r="F17" s="36">
        <v>2</v>
      </c>
      <c r="G17" s="36">
        <v>221</v>
      </c>
      <c r="H17" s="36">
        <v>287</v>
      </c>
      <c r="I17" s="22"/>
      <c r="J17" s="22"/>
      <c r="K17" s="22"/>
      <c r="L17" s="22"/>
      <c r="M17" s="22"/>
    </row>
    <row r="18" spans="2:13" ht="14.25">
      <c r="B18"/>
      <c r="C18" s="34"/>
      <c r="D18" s="35" t="s">
        <v>65</v>
      </c>
      <c r="E18" s="36">
        <v>13613</v>
      </c>
      <c r="F18" s="36">
        <v>2</v>
      </c>
      <c r="G18" s="36">
        <v>218</v>
      </c>
      <c r="H18" s="36">
        <v>288</v>
      </c>
      <c r="I18" s="22"/>
      <c r="J18" s="22"/>
      <c r="K18" s="22"/>
      <c r="L18" s="22"/>
      <c r="M18" s="22"/>
    </row>
    <row r="19" spans="2:13" ht="14.25">
      <c r="B19"/>
      <c r="C19" s="34">
        <v>2009</v>
      </c>
      <c r="D19" s="35" t="s">
        <v>54</v>
      </c>
      <c r="E19" s="36">
        <v>13664</v>
      </c>
      <c r="F19" s="36">
        <v>2</v>
      </c>
      <c r="G19" s="36">
        <v>208</v>
      </c>
      <c r="H19" s="36">
        <v>288</v>
      </c>
      <c r="I19" s="22"/>
      <c r="J19" s="22"/>
      <c r="K19" s="22"/>
      <c r="L19" s="22"/>
      <c r="M19" s="22"/>
    </row>
    <row r="20" spans="2:13" ht="14.25">
      <c r="B20"/>
      <c r="C20" s="34"/>
      <c r="D20" s="35" t="s">
        <v>55</v>
      </c>
      <c r="E20" s="36">
        <v>13722</v>
      </c>
      <c r="F20" s="36">
        <v>2</v>
      </c>
      <c r="G20" s="36">
        <v>199</v>
      </c>
      <c r="H20" s="36">
        <v>290</v>
      </c>
      <c r="I20" s="22"/>
      <c r="J20" s="22"/>
      <c r="K20" s="22"/>
      <c r="L20" s="22"/>
      <c r="M20" s="22"/>
    </row>
    <row r="21" spans="2:13" ht="14.25">
      <c r="B21"/>
      <c r="C21" s="34"/>
      <c r="D21" s="35" t="s">
        <v>56</v>
      </c>
      <c r="E21" s="36">
        <v>13804</v>
      </c>
      <c r="F21" s="36">
        <v>2</v>
      </c>
      <c r="G21" s="36">
        <v>244</v>
      </c>
      <c r="H21" s="36">
        <v>292</v>
      </c>
      <c r="I21" s="22"/>
      <c r="J21" s="22"/>
      <c r="K21" s="22"/>
      <c r="L21" s="22"/>
      <c r="M21" s="22"/>
    </row>
    <row r="22" spans="2:13" ht="14.25">
      <c r="B22"/>
      <c r="C22" s="34"/>
      <c r="D22" s="35" t="s">
        <v>57</v>
      </c>
      <c r="E22" s="36">
        <v>13896</v>
      </c>
      <c r="F22" s="36">
        <v>2</v>
      </c>
      <c r="G22" s="36">
        <v>263</v>
      </c>
      <c r="H22" s="36">
        <v>293</v>
      </c>
      <c r="I22" s="22"/>
      <c r="J22" s="22"/>
      <c r="K22" s="22"/>
      <c r="L22" s="22"/>
      <c r="M22" s="22"/>
    </row>
    <row r="23" spans="2:13" ht="14.25">
      <c r="B23"/>
      <c r="C23" s="34"/>
      <c r="D23" s="35" t="s">
        <v>58</v>
      </c>
      <c r="E23" s="36">
        <v>13958</v>
      </c>
      <c r="F23" s="36">
        <v>2</v>
      </c>
      <c r="G23" s="36">
        <v>279</v>
      </c>
      <c r="H23" s="36">
        <v>295</v>
      </c>
      <c r="I23" s="22"/>
      <c r="J23" s="22"/>
      <c r="K23" s="22"/>
      <c r="L23" s="22"/>
      <c r="M23" s="22"/>
    </row>
    <row r="24" spans="2:13" ht="14.25">
      <c r="B24"/>
      <c r="C24" s="34"/>
      <c r="D24" s="35" t="s">
        <v>59</v>
      </c>
      <c r="E24" s="36">
        <v>14027</v>
      </c>
      <c r="F24" s="36">
        <v>2</v>
      </c>
      <c r="G24" s="36">
        <v>359</v>
      </c>
      <c r="H24" s="36">
        <v>296</v>
      </c>
      <c r="I24" s="22"/>
      <c r="J24" s="22"/>
      <c r="K24" s="22"/>
      <c r="L24" s="22"/>
      <c r="M24" s="22"/>
    </row>
    <row r="25" spans="2:13" ht="14.25">
      <c r="B25"/>
      <c r="C25" s="34"/>
      <c r="D25" s="35" t="s">
        <v>60</v>
      </c>
      <c r="E25" s="36">
        <v>14092</v>
      </c>
      <c r="F25" s="36">
        <v>2</v>
      </c>
      <c r="G25" s="36">
        <v>343</v>
      </c>
      <c r="H25" s="36">
        <v>298</v>
      </c>
      <c r="I25" s="22"/>
      <c r="J25" s="22"/>
      <c r="K25" s="22"/>
      <c r="L25" s="22"/>
      <c r="M25" s="22"/>
    </row>
    <row r="26" spans="2:13" ht="14.25">
      <c r="B26"/>
      <c r="C26" s="34"/>
      <c r="D26" s="35" t="s">
        <v>61</v>
      </c>
      <c r="E26" s="36">
        <v>14164</v>
      </c>
      <c r="F26" s="36">
        <v>2</v>
      </c>
      <c r="G26" s="36">
        <v>336</v>
      </c>
      <c r="H26" s="36">
        <v>302</v>
      </c>
      <c r="I26" s="22"/>
      <c r="J26" s="22"/>
      <c r="K26" s="22"/>
      <c r="L26" s="22"/>
      <c r="M26" s="22"/>
    </row>
    <row r="27" spans="2:13" ht="14.25">
      <c r="B27"/>
      <c r="C27" s="34"/>
      <c r="D27" s="35" t="s">
        <v>62</v>
      </c>
      <c r="E27" s="36">
        <v>14231</v>
      </c>
      <c r="F27" s="36">
        <v>2</v>
      </c>
      <c r="G27" s="36">
        <v>318</v>
      </c>
      <c r="H27" s="36">
        <v>302</v>
      </c>
      <c r="I27" s="22"/>
      <c r="J27" s="22"/>
      <c r="K27" s="22"/>
      <c r="L27" s="22"/>
      <c r="M27" s="22"/>
    </row>
    <row r="28" spans="2:13" ht="14.25">
      <c r="B28"/>
      <c r="C28" s="34"/>
      <c r="D28" s="35" t="s">
        <v>63</v>
      </c>
      <c r="E28" s="36">
        <v>14306</v>
      </c>
      <c r="F28" s="36">
        <v>2</v>
      </c>
      <c r="G28" s="36">
        <v>308</v>
      </c>
      <c r="H28" s="36">
        <v>302</v>
      </c>
      <c r="I28" s="22"/>
      <c r="J28" s="22"/>
      <c r="K28" s="22"/>
      <c r="L28" s="22"/>
      <c r="M28" s="22"/>
    </row>
    <row r="29" spans="2:13" ht="14.25">
      <c r="B29"/>
      <c r="C29" s="34"/>
      <c r="D29" s="35" t="s">
        <v>64</v>
      </c>
      <c r="E29" s="36">
        <v>14418</v>
      </c>
      <c r="F29" s="36">
        <v>2</v>
      </c>
      <c r="G29" s="36"/>
      <c r="H29" s="36">
        <v>73</v>
      </c>
      <c r="I29" s="22"/>
      <c r="J29" s="22"/>
      <c r="K29" s="22"/>
      <c r="L29" s="22"/>
      <c r="M29" s="22"/>
    </row>
    <row r="30" spans="2:13" ht="14.25">
      <c r="B30"/>
      <c r="C30" s="34"/>
      <c r="D30" s="35" t="s">
        <v>65</v>
      </c>
      <c r="E30" s="36">
        <v>14498</v>
      </c>
      <c r="F30" s="36">
        <v>2</v>
      </c>
      <c r="G30" s="36"/>
      <c r="H30" s="36">
        <v>71</v>
      </c>
      <c r="I30" s="22"/>
      <c r="J30" s="22"/>
      <c r="K30" s="22"/>
      <c r="L30" s="22"/>
      <c r="M30" s="22"/>
    </row>
    <row r="31" spans="2:13" ht="14.25">
      <c r="B31"/>
      <c r="C31" s="34">
        <v>2010</v>
      </c>
      <c r="D31" s="35" t="s">
        <v>54</v>
      </c>
      <c r="E31" s="36">
        <v>14595</v>
      </c>
      <c r="F31" s="36">
        <v>2</v>
      </c>
      <c r="G31" s="36"/>
      <c r="H31" s="36">
        <v>64</v>
      </c>
      <c r="I31" s="22"/>
      <c r="J31" s="22"/>
      <c r="K31" s="22"/>
      <c r="L31" s="22"/>
      <c r="M31" s="22"/>
    </row>
    <row r="32" spans="2:13" ht="14.25">
      <c r="B32"/>
      <c r="C32" s="34"/>
      <c r="D32" s="35" t="s">
        <v>55</v>
      </c>
      <c r="E32" s="36">
        <v>14693</v>
      </c>
      <c r="F32" s="36">
        <v>2</v>
      </c>
      <c r="G32" s="36"/>
      <c r="H32" s="36">
        <v>74</v>
      </c>
      <c r="I32" s="22"/>
      <c r="J32" s="22"/>
      <c r="K32" s="22"/>
      <c r="L32" s="22"/>
      <c r="M32" s="22"/>
    </row>
    <row r="33" spans="2:13" ht="14.25">
      <c r="B33"/>
      <c r="C33" s="34"/>
      <c r="D33" s="35" t="s">
        <v>56</v>
      </c>
      <c r="E33" s="36">
        <v>14788</v>
      </c>
      <c r="F33" s="36">
        <v>2</v>
      </c>
      <c r="G33" s="36"/>
      <c r="H33" s="36">
        <v>81</v>
      </c>
      <c r="I33" s="22"/>
      <c r="J33" s="22"/>
      <c r="K33" s="22"/>
      <c r="L33" s="22"/>
      <c r="M33" s="22"/>
    </row>
    <row r="34" spans="2:13" ht="14.25">
      <c r="B34"/>
      <c r="C34" s="34"/>
      <c r="D34" s="35" t="s">
        <v>57</v>
      </c>
      <c r="E34" s="36">
        <v>14914</v>
      </c>
      <c r="F34" s="36">
        <v>2</v>
      </c>
      <c r="G34" s="36"/>
      <c r="H34" s="36">
        <v>87</v>
      </c>
      <c r="I34" s="22"/>
      <c r="J34" s="22"/>
      <c r="K34" s="22"/>
      <c r="L34" s="22"/>
      <c r="M34" s="22"/>
    </row>
    <row r="35" spans="2:13" ht="14.25">
      <c r="B35"/>
      <c r="C35" s="34"/>
      <c r="D35" s="35" t="s">
        <v>58</v>
      </c>
      <c r="E35" s="36">
        <v>15064</v>
      </c>
      <c r="F35" s="36">
        <v>2</v>
      </c>
      <c r="G35" s="36"/>
      <c r="H35" s="36">
        <v>87</v>
      </c>
      <c r="I35" s="22"/>
      <c r="J35" s="22"/>
      <c r="K35" s="22"/>
      <c r="L35" s="22"/>
      <c r="M35" s="22"/>
    </row>
    <row r="36" spans="2:13" ht="14.25">
      <c r="B36"/>
      <c r="C36" s="34"/>
      <c r="D36" s="35" t="s">
        <v>59</v>
      </c>
      <c r="E36" s="36">
        <v>15208</v>
      </c>
      <c r="F36" s="36">
        <v>2</v>
      </c>
      <c r="G36" s="36"/>
      <c r="H36" s="36">
        <v>91</v>
      </c>
      <c r="I36" s="22"/>
      <c r="J36" s="22"/>
      <c r="K36" s="22"/>
      <c r="L36" s="22"/>
      <c r="M36" s="22"/>
    </row>
    <row r="37" spans="2:13" ht="14.25">
      <c r="B37"/>
      <c r="C37" s="34"/>
      <c r="D37" s="35" t="s">
        <v>60</v>
      </c>
      <c r="E37" s="36">
        <v>15334</v>
      </c>
      <c r="F37" s="36">
        <v>2</v>
      </c>
      <c r="G37" s="36"/>
      <c r="H37" s="36">
        <v>86</v>
      </c>
      <c r="I37" s="22"/>
      <c r="J37" s="22"/>
      <c r="K37" s="22"/>
      <c r="L37" s="22"/>
      <c r="M37" s="22"/>
    </row>
    <row r="38" spans="2:13" ht="14.25">
      <c r="B38"/>
      <c r="C38" s="34"/>
      <c r="D38" s="35" t="s">
        <v>61</v>
      </c>
      <c r="E38" s="36">
        <v>15462</v>
      </c>
      <c r="F38" s="36">
        <v>2</v>
      </c>
      <c r="G38" s="36"/>
      <c r="H38" s="36">
        <v>82</v>
      </c>
      <c r="I38" s="22"/>
      <c r="J38" s="22"/>
      <c r="K38" s="22"/>
      <c r="L38" s="22"/>
      <c r="M38" s="22"/>
    </row>
    <row r="39" spans="2:13" ht="14.25">
      <c r="B39"/>
      <c r="C39" s="34"/>
      <c r="D39" s="35" t="s">
        <v>62</v>
      </c>
      <c r="E39" s="36">
        <v>15608</v>
      </c>
      <c r="F39" s="36">
        <v>2</v>
      </c>
      <c r="G39" s="36"/>
      <c r="H39" s="36">
        <v>86</v>
      </c>
      <c r="I39" s="22"/>
      <c r="J39" s="22"/>
      <c r="K39" s="22"/>
      <c r="L39" s="22"/>
      <c r="M39" s="22"/>
    </row>
    <row r="40" spans="2:13" ht="14.25">
      <c r="B40"/>
      <c r="C40" s="34"/>
      <c r="D40" s="35" t="s">
        <v>63</v>
      </c>
      <c r="E40" s="36">
        <v>15725</v>
      </c>
      <c r="F40" s="36">
        <v>2</v>
      </c>
      <c r="G40" s="36"/>
      <c r="H40" s="36">
        <v>87</v>
      </c>
      <c r="I40" s="22"/>
      <c r="J40" s="22"/>
      <c r="K40" s="22"/>
      <c r="L40" s="22"/>
      <c r="M40" s="22"/>
    </row>
    <row r="41" spans="2:13" ht="14.25">
      <c r="B41"/>
      <c r="C41" s="34"/>
      <c r="D41" s="35" t="s">
        <v>64</v>
      </c>
      <c r="E41" s="36">
        <v>15859</v>
      </c>
      <c r="F41" s="36">
        <v>2</v>
      </c>
      <c r="G41" s="36"/>
      <c r="H41" s="36">
        <v>88</v>
      </c>
      <c r="I41" s="22"/>
      <c r="J41" s="22"/>
      <c r="K41" s="22"/>
      <c r="L41" s="22"/>
      <c r="M41" s="22"/>
    </row>
    <row r="42" spans="2:13" ht="14.25">
      <c r="B42"/>
      <c r="C42" s="34"/>
      <c r="D42" s="35" t="s">
        <v>65</v>
      </c>
      <c r="E42" s="36">
        <v>15975</v>
      </c>
      <c r="F42" s="36">
        <v>2</v>
      </c>
      <c r="G42" s="36"/>
      <c r="H42" s="36">
        <v>536</v>
      </c>
      <c r="I42" s="22"/>
      <c r="J42" s="22"/>
      <c r="K42" s="22"/>
      <c r="L42" s="22"/>
      <c r="M42" s="22"/>
    </row>
    <row r="43" spans="2:13" ht="14.25">
      <c r="B43"/>
      <c r="C43" s="34">
        <v>2011</v>
      </c>
      <c r="D43" s="35" t="s">
        <v>54</v>
      </c>
      <c r="E43" s="36">
        <v>16094</v>
      </c>
      <c r="F43" s="36">
        <v>2</v>
      </c>
      <c r="G43" s="36"/>
      <c r="H43" s="36">
        <v>528</v>
      </c>
      <c r="I43" s="22"/>
      <c r="J43" s="22"/>
      <c r="K43" s="22"/>
      <c r="L43" s="22"/>
      <c r="M43" s="22"/>
    </row>
    <row r="44" spans="2:13" ht="14.25">
      <c r="B44"/>
      <c r="C44" s="34"/>
      <c r="D44" s="35" t="s">
        <v>55</v>
      </c>
      <c r="E44" s="36">
        <v>16212</v>
      </c>
      <c r="F44" s="36">
        <v>2</v>
      </c>
      <c r="G44" s="36"/>
      <c r="H44" s="36">
        <v>508</v>
      </c>
      <c r="I44" s="22"/>
      <c r="J44" s="22"/>
      <c r="K44" s="22"/>
      <c r="L44" s="22"/>
      <c r="M44" s="22"/>
    </row>
    <row r="45" spans="2:13" ht="14.25">
      <c r="B45"/>
      <c r="C45" s="34"/>
      <c r="D45" s="35" t="s">
        <v>56</v>
      </c>
      <c r="E45" s="36">
        <v>16351</v>
      </c>
      <c r="F45" s="36">
        <v>2</v>
      </c>
      <c r="G45" s="36"/>
      <c r="H45" s="36">
        <v>516</v>
      </c>
      <c r="I45" s="22"/>
      <c r="J45" s="22"/>
      <c r="K45" s="22"/>
      <c r="L45" s="22"/>
      <c r="M45" s="22"/>
    </row>
    <row r="46" spans="2:13" ht="14.25">
      <c r="B46"/>
      <c r="C46" s="34"/>
      <c r="D46" s="35" t="s">
        <v>57</v>
      </c>
      <c r="E46" s="36">
        <v>16458</v>
      </c>
      <c r="F46" s="36">
        <v>2</v>
      </c>
      <c r="G46" s="36"/>
      <c r="H46" s="36">
        <v>507</v>
      </c>
      <c r="I46" s="22"/>
      <c r="J46" s="22"/>
      <c r="K46" s="22"/>
      <c r="L46" s="22"/>
      <c r="M46" s="22"/>
    </row>
    <row r="47" spans="2:13" ht="14.25">
      <c r="B47"/>
      <c r="C47" s="34"/>
      <c r="D47" s="35" t="s">
        <v>58</v>
      </c>
      <c r="E47" s="36">
        <v>16601</v>
      </c>
      <c r="F47" s="36">
        <v>2</v>
      </c>
      <c r="G47" s="36"/>
      <c r="H47" s="36">
        <v>519</v>
      </c>
      <c r="I47" s="22"/>
      <c r="J47" s="22"/>
      <c r="K47" s="22"/>
      <c r="L47" s="22"/>
      <c r="M47" s="22"/>
    </row>
    <row r="48" spans="2:13" ht="14.25">
      <c r="B48"/>
      <c r="C48" s="34"/>
      <c r="D48" s="35" t="s">
        <v>59</v>
      </c>
      <c r="E48" s="36">
        <v>16754</v>
      </c>
      <c r="F48" s="36">
        <v>2</v>
      </c>
      <c r="G48" s="36"/>
      <c r="H48" s="36">
        <v>509</v>
      </c>
      <c r="I48" s="22"/>
      <c r="J48" s="22"/>
      <c r="K48" s="22"/>
      <c r="L48" s="22"/>
      <c r="M48" s="22"/>
    </row>
    <row r="49" spans="2:13" ht="14.25">
      <c r="B49"/>
      <c r="C49" s="34"/>
      <c r="D49" s="35" t="s">
        <v>60</v>
      </c>
      <c r="E49" s="36">
        <v>16884</v>
      </c>
      <c r="F49" s="36">
        <v>2</v>
      </c>
      <c r="G49" s="36"/>
      <c r="H49" s="36">
        <v>508</v>
      </c>
      <c r="I49" s="22"/>
      <c r="J49" s="22"/>
      <c r="K49" s="22"/>
      <c r="L49" s="22"/>
      <c r="M49" s="22"/>
    </row>
    <row r="50" spans="2:13" ht="14.25">
      <c r="B50"/>
      <c r="C50" s="34"/>
      <c r="D50" s="35" t="s">
        <v>61</v>
      </c>
      <c r="E50" s="36">
        <v>17003</v>
      </c>
      <c r="F50" s="36">
        <v>2</v>
      </c>
      <c r="G50" s="36"/>
      <c r="H50" s="36">
        <v>502</v>
      </c>
      <c r="I50" s="22"/>
      <c r="J50" s="22"/>
      <c r="K50" s="22"/>
      <c r="L50" s="22"/>
      <c r="M50" s="22"/>
    </row>
    <row r="51" spans="2:13" ht="14.25">
      <c r="B51"/>
      <c r="C51" s="34"/>
      <c r="D51" s="35" t="s">
        <v>62</v>
      </c>
      <c r="E51" s="36">
        <v>17137</v>
      </c>
      <c r="F51" s="36">
        <v>2</v>
      </c>
      <c r="G51" s="36"/>
      <c r="H51" s="36">
        <v>502</v>
      </c>
      <c r="I51" s="22"/>
      <c r="J51" s="22"/>
      <c r="K51" s="22"/>
      <c r="L51" s="22"/>
      <c r="M51" s="22"/>
    </row>
    <row r="52" spans="2:13" ht="14.25">
      <c r="B52"/>
      <c r="C52" s="34"/>
      <c r="D52" s="35" t="s">
        <v>63</v>
      </c>
      <c r="E52" s="36">
        <v>17255</v>
      </c>
      <c r="F52" s="36">
        <v>2</v>
      </c>
      <c r="G52" s="36"/>
      <c r="H52" s="36">
        <v>443</v>
      </c>
      <c r="I52" s="22"/>
      <c r="J52" s="22"/>
      <c r="K52" s="22"/>
      <c r="L52" s="22"/>
      <c r="M52" s="22"/>
    </row>
    <row r="53" spans="2:13" ht="14.25">
      <c r="B53"/>
      <c r="C53" s="34"/>
      <c r="D53" s="35" t="s">
        <v>64</v>
      </c>
      <c r="E53" s="36">
        <v>17398</v>
      </c>
      <c r="F53" s="36">
        <v>2</v>
      </c>
      <c r="G53" s="36"/>
      <c r="H53" s="36">
        <v>413</v>
      </c>
      <c r="I53" s="22"/>
      <c r="J53" s="22"/>
      <c r="K53" s="22"/>
      <c r="L53" s="22"/>
      <c r="M53" s="22"/>
    </row>
    <row r="54" spans="2:13" ht="14.25">
      <c r="B54"/>
      <c r="C54" s="34"/>
      <c r="D54" s="35" t="s">
        <v>65</v>
      </c>
      <c r="E54" s="36">
        <v>17501</v>
      </c>
      <c r="F54" s="36">
        <v>2</v>
      </c>
      <c r="G54" s="36"/>
      <c r="H54" s="36">
        <v>378</v>
      </c>
      <c r="I54" s="22"/>
      <c r="J54" s="22"/>
      <c r="K54" s="22"/>
      <c r="L54" s="22"/>
      <c r="M54" s="22"/>
    </row>
    <row r="55" spans="2:13" ht="14.25">
      <c r="B55"/>
      <c r="C55" s="34">
        <v>2012</v>
      </c>
      <c r="D55" s="35" t="s">
        <v>54</v>
      </c>
      <c r="E55" s="36">
        <v>17605</v>
      </c>
      <c r="F55" s="36">
        <v>2</v>
      </c>
      <c r="G55" s="36"/>
      <c r="H55" s="36">
        <v>383</v>
      </c>
      <c r="I55" s="22"/>
      <c r="J55" s="22"/>
      <c r="K55" s="22"/>
      <c r="L55" s="22"/>
      <c r="M55" s="22"/>
    </row>
    <row r="56" spans="2:13" ht="14.25">
      <c r="B56"/>
      <c r="C56" s="34"/>
      <c r="D56" s="35" t="s">
        <v>55</v>
      </c>
      <c r="E56" s="36">
        <v>17711</v>
      </c>
      <c r="F56" s="36">
        <v>2</v>
      </c>
      <c r="G56" s="36"/>
      <c r="H56" s="36">
        <v>390</v>
      </c>
      <c r="I56" s="22"/>
      <c r="J56" s="22"/>
      <c r="K56" s="22"/>
      <c r="L56" s="22"/>
      <c r="M56" s="22"/>
    </row>
    <row r="57" spans="2:13" ht="14.25">
      <c r="B57"/>
      <c r="C57" s="34"/>
      <c r="D57" s="35" t="s">
        <v>56</v>
      </c>
      <c r="E57" s="36">
        <v>17863</v>
      </c>
      <c r="F57" s="36">
        <v>2</v>
      </c>
      <c r="G57" s="36"/>
      <c r="H57" s="36">
        <v>394</v>
      </c>
      <c r="I57" s="22"/>
      <c r="J57" s="22"/>
      <c r="K57" s="22"/>
      <c r="L57" s="22"/>
      <c r="M57" s="22"/>
    </row>
    <row r="58" spans="2:13" ht="14.25">
      <c r="B58"/>
      <c r="C58" s="34"/>
      <c r="D58" s="35" t="s">
        <v>57</v>
      </c>
      <c r="E58" s="36">
        <v>17998</v>
      </c>
      <c r="F58" s="36">
        <v>2</v>
      </c>
      <c r="G58" s="36"/>
      <c r="H58" s="36">
        <v>391</v>
      </c>
      <c r="I58" s="22"/>
      <c r="J58" s="22"/>
      <c r="K58" s="22"/>
      <c r="L58" s="22"/>
      <c r="M58" s="22"/>
    </row>
    <row r="59" spans="2:13" ht="14.25">
      <c r="B59"/>
      <c r="C59" s="34"/>
      <c r="D59" s="35" t="s">
        <v>58</v>
      </c>
      <c r="E59" s="36">
        <v>18121</v>
      </c>
      <c r="F59" s="36">
        <v>2</v>
      </c>
      <c r="G59" s="36"/>
      <c r="H59" s="36">
        <v>385</v>
      </c>
      <c r="I59" s="22"/>
      <c r="J59" s="22"/>
      <c r="K59" s="22"/>
      <c r="L59" s="22"/>
      <c r="M59" s="22"/>
    </row>
    <row r="60" spans="2:13" ht="14.25">
      <c r="B60"/>
      <c r="C60" s="34"/>
      <c r="D60" s="35" t="s">
        <v>59</v>
      </c>
      <c r="E60" s="36">
        <v>18253</v>
      </c>
      <c r="F60" s="36">
        <v>2</v>
      </c>
      <c r="G60" s="36"/>
      <c r="H60" s="36">
        <v>388</v>
      </c>
      <c r="I60" s="22"/>
      <c r="J60" s="22"/>
      <c r="K60" s="22"/>
      <c r="L60" s="22"/>
      <c r="M60" s="22"/>
    </row>
    <row r="61" spans="2:13" ht="14.25">
      <c r="B61"/>
      <c r="C61" s="34"/>
      <c r="D61" s="35" t="s">
        <v>60</v>
      </c>
      <c r="E61" s="36">
        <v>18384</v>
      </c>
      <c r="F61" s="36">
        <v>2</v>
      </c>
      <c r="G61" s="36"/>
      <c r="H61" s="36">
        <v>394</v>
      </c>
      <c r="I61" s="22"/>
      <c r="J61" s="22"/>
      <c r="K61" s="22"/>
      <c r="L61" s="22"/>
      <c r="M61" s="22"/>
    </row>
    <row r="62" spans="2:13" ht="14.25">
      <c r="B62"/>
      <c r="C62" s="34"/>
      <c r="D62" s="35" t="s">
        <v>61</v>
      </c>
      <c r="E62" s="36">
        <v>18511</v>
      </c>
      <c r="F62" s="36">
        <v>2</v>
      </c>
      <c r="G62" s="36"/>
      <c r="H62" s="36">
        <v>390</v>
      </c>
      <c r="I62" s="22"/>
      <c r="J62" s="22"/>
      <c r="K62" s="22"/>
      <c r="L62" s="22"/>
      <c r="M62" s="22"/>
    </row>
    <row r="63" spans="2:13" ht="14.25">
      <c r="B63"/>
      <c r="C63" s="34"/>
      <c r="D63" s="35" t="s">
        <v>62</v>
      </c>
      <c r="E63" s="36">
        <v>18607</v>
      </c>
      <c r="F63" s="36">
        <v>2</v>
      </c>
      <c r="G63" s="36"/>
      <c r="H63" s="36">
        <v>318</v>
      </c>
      <c r="I63" s="22"/>
      <c r="J63" s="22"/>
      <c r="K63" s="22"/>
      <c r="L63" s="22"/>
      <c r="M63" s="22"/>
    </row>
    <row r="64" spans="2:13" ht="14.25">
      <c r="B64"/>
      <c r="C64" s="34"/>
      <c r="D64" s="35" t="s">
        <v>63</v>
      </c>
      <c r="E64" s="36">
        <v>18756</v>
      </c>
      <c r="F64" s="36">
        <v>2</v>
      </c>
      <c r="G64" s="36"/>
      <c r="H64" s="36">
        <v>323</v>
      </c>
      <c r="I64" s="22"/>
      <c r="J64" s="22"/>
      <c r="K64" s="22"/>
      <c r="L64" s="22"/>
      <c r="M64" s="22"/>
    </row>
    <row r="65" spans="2:13" ht="14.25">
      <c r="B65"/>
      <c r="C65" s="34"/>
      <c r="D65" s="35" t="s">
        <v>64</v>
      </c>
      <c r="E65" s="36">
        <v>18862</v>
      </c>
      <c r="F65" s="36">
        <v>2</v>
      </c>
      <c r="G65" s="36"/>
      <c r="H65" s="36">
        <v>318</v>
      </c>
      <c r="I65" s="22"/>
      <c r="J65" s="22"/>
      <c r="K65" s="22"/>
      <c r="L65" s="22"/>
      <c r="M65" s="22"/>
    </row>
    <row r="66" spans="2:13" ht="14.25">
      <c r="B66"/>
      <c r="C66" s="34"/>
      <c r="D66" s="35" t="s">
        <v>65</v>
      </c>
      <c r="E66" s="36">
        <v>18965</v>
      </c>
      <c r="F66" s="36">
        <v>2</v>
      </c>
      <c r="G66" s="36"/>
      <c r="H66" s="36">
        <v>321</v>
      </c>
      <c r="I66" s="22"/>
      <c r="J66" s="22"/>
      <c r="K66" s="22"/>
      <c r="L66" s="22"/>
      <c r="M66" s="22"/>
    </row>
    <row r="67" spans="2:13" ht="14.25">
      <c r="B67"/>
      <c r="C67" s="34">
        <v>2013</v>
      </c>
      <c r="D67" s="35" t="s">
        <v>54</v>
      </c>
      <c r="E67" s="36">
        <v>19083</v>
      </c>
      <c r="F67" s="36">
        <v>2</v>
      </c>
      <c r="G67" s="36"/>
      <c r="H67" s="36">
        <v>317</v>
      </c>
      <c r="I67" s="22"/>
      <c r="J67" s="22"/>
      <c r="K67" s="22"/>
      <c r="L67" s="22"/>
      <c r="M67" s="22"/>
    </row>
    <row r="68" spans="2:13" ht="14.25">
      <c r="B68"/>
      <c r="C68" s="34"/>
      <c r="D68" s="35" t="s">
        <v>55</v>
      </c>
      <c r="E68" s="36">
        <v>19213</v>
      </c>
      <c r="F68" s="36">
        <v>2</v>
      </c>
      <c r="G68" s="36"/>
      <c r="H68" s="36">
        <v>317</v>
      </c>
      <c r="I68" s="22"/>
      <c r="J68" s="22"/>
      <c r="K68" s="22"/>
      <c r="L68" s="22"/>
      <c r="M68" s="22"/>
    </row>
    <row r="69" spans="2:13" ht="14.25">
      <c r="B69"/>
      <c r="C69" s="34"/>
      <c r="D69" s="35" t="s">
        <v>56</v>
      </c>
      <c r="E69" s="36">
        <v>19334</v>
      </c>
      <c r="F69" s="36">
        <v>2</v>
      </c>
      <c r="G69" s="36"/>
      <c r="H69" s="36">
        <v>314</v>
      </c>
      <c r="I69" s="22"/>
      <c r="J69" s="22"/>
      <c r="K69" s="22"/>
      <c r="L69" s="22"/>
      <c r="M69" s="22"/>
    </row>
    <row r="70" spans="2:13" ht="14.25">
      <c r="B70"/>
      <c r="C70" s="34"/>
      <c r="D70" s="35" t="s">
        <v>57</v>
      </c>
      <c r="E70" s="36">
        <v>19453</v>
      </c>
      <c r="F70" s="36">
        <v>2</v>
      </c>
      <c r="G70" s="36"/>
      <c r="H70" s="36">
        <v>309</v>
      </c>
      <c r="I70" s="22"/>
      <c r="J70" s="22"/>
      <c r="K70" s="22"/>
      <c r="L70" s="22"/>
      <c r="M70" s="22"/>
    </row>
    <row r="71" spans="2:13" ht="14.25">
      <c r="B71"/>
      <c r="C71" s="34"/>
      <c r="D71" s="35" t="s">
        <v>58</v>
      </c>
      <c r="E71" s="36">
        <v>19608</v>
      </c>
      <c r="F71" s="36">
        <v>2</v>
      </c>
      <c r="G71" s="36"/>
      <c r="H71" s="36">
        <v>313</v>
      </c>
      <c r="I71" s="22"/>
      <c r="J71" s="22"/>
      <c r="K71" s="22"/>
      <c r="L71" s="22"/>
      <c r="M71" s="22"/>
    </row>
    <row r="72" spans="2:13" ht="14.25">
      <c r="B72"/>
      <c r="C72" s="34"/>
      <c r="D72" s="35" t="s">
        <v>59</v>
      </c>
      <c r="E72" s="36">
        <v>19738</v>
      </c>
      <c r="F72" s="36">
        <v>2</v>
      </c>
      <c r="G72" s="36"/>
      <c r="H72" s="36">
        <v>304</v>
      </c>
      <c r="I72" s="22"/>
      <c r="J72" s="22"/>
      <c r="K72" s="22"/>
      <c r="L72" s="22"/>
      <c r="M72" s="22"/>
    </row>
    <row r="73" spans="2:13" ht="14.25">
      <c r="B73"/>
      <c r="C73" s="34"/>
      <c r="D73" s="35" t="s">
        <v>60</v>
      </c>
      <c r="E73" s="36">
        <v>19869</v>
      </c>
      <c r="F73" s="36">
        <v>2</v>
      </c>
      <c r="G73" s="36"/>
      <c r="H73" s="36">
        <v>311</v>
      </c>
      <c r="I73" s="22"/>
      <c r="J73" s="22"/>
      <c r="K73" s="22"/>
      <c r="L73" s="22"/>
      <c r="M73" s="22"/>
    </row>
    <row r="74" spans="2:13" ht="14.25">
      <c r="B74"/>
      <c r="C74" s="34"/>
      <c r="D74" s="35" t="s">
        <v>61</v>
      </c>
      <c r="E74" s="36">
        <v>19993</v>
      </c>
      <c r="F74" s="36">
        <v>2</v>
      </c>
      <c r="G74" s="36"/>
      <c r="H74" s="36">
        <v>304</v>
      </c>
      <c r="I74" s="22"/>
      <c r="J74" s="22"/>
      <c r="K74" s="22"/>
      <c r="L74" s="22"/>
      <c r="M74" s="22"/>
    </row>
    <row r="75" spans="2:13" ht="14.25">
      <c r="B75"/>
      <c r="C75" s="34"/>
      <c r="D75" s="35" t="s">
        <v>62</v>
      </c>
      <c r="E75" s="36">
        <v>20103</v>
      </c>
      <c r="F75" s="36">
        <v>2</v>
      </c>
      <c r="G75" s="36"/>
      <c r="H75" s="36">
        <v>307</v>
      </c>
      <c r="I75" s="22"/>
      <c r="J75" s="22"/>
      <c r="K75" s="22"/>
      <c r="L75" s="22"/>
      <c r="M75" s="22"/>
    </row>
    <row r="76" spans="2:13" ht="14.25">
      <c r="B76"/>
      <c r="C76" s="34"/>
      <c r="D76" s="35" t="s">
        <v>63</v>
      </c>
      <c r="E76" s="36">
        <v>20246</v>
      </c>
      <c r="F76" s="36">
        <v>2</v>
      </c>
      <c r="G76" s="36"/>
      <c r="H76" s="36">
        <v>301</v>
      </c>
      <c r="I76" s="22"/>
      <c r="J76" s="22"/>
      <c r="K76" s="22"/>
      <c r="L76" s="22"/>
      <c r="M76" s="22"/>
    </row>
    <row r="77" spans="2:13" ht="14.25">
      <c r="B77"/>
      <c r="C77" s="34"/>
      <c r="D77" s="35" t="s">
        <v>64</v>
      </c>
      <c r="E77" s="36">
        <v>20379</v>
      </c>
      <c r="F77" s="36">
        <v>2</v>
      </c>
      <c r="G77" s="36"/>
      <c r="H77" s="36">
        <v>308</v>
      </c>
      <c r="I77" s="22"/>
      <c r="J77" s="22"/>
      <c r="K77" s="22"/>
      <c r="L77" s="22"/>
      <c r="M77" s="22"/>
    </row>
    <row r="78" spans="2:13" ht="14.25">
      <c r="B78"/>
      <c r="C78" s="34"/>
      <c r="D78" s="35" t="s">
        <v>65</v>
      </c>
      <c r="E78" s="36">
        <v>20480</v>
      </c>
      <c r="F78" s="36">
        <v>2</v>
      </c>
      <c r="G78" s="36"/>
      <c r="H78" s="36">
        <v>312</v>
      </c>
      <c r="I78" s="22"/>
      <c r="J78" s="22"/>
      <c r="K78" s="22"/>
      <c r="L78" s="22"/>
      <c r="M78" s="22"/>
    </row>
    <row r="79" spans="2:13" ht="14.25">
      <c r="B79"/>
      <c r="C79" s="34">
        <v>2014</v>
      </c>
      <c r="D79" s="35" t="s">
        <v>54</v>
      </c>
      <c r="E79" s="36">
        <v>20610</v>
      </c>
      <c r="F79" s="36">
        <v>2</v>
      </c>
      <c r="G79" s="36"/>
      <c r="H79" s="36">
        <v>304</v>
      </c>
      <c r="I79" s="22"/>
      <c r="J79" s="22"/>
      <c r="K79" s="22"/>
      <c r="L79" s="22"/>
      <c r="M79" s="22"/>
    </row>
    <row r="80" spans="2:13" ht="14.25">
      <c r="B80"/>
      <c r="C80" s="34"/>
      <c r="D80" s="35" t="s">
        <v>55</v>
      </c>
      <c r="E80" s="36">
        <v>20717</v>
      </c>
      <c r="F80" s="36"/>
      <c r="G80" s="36"/>
      <c r="H80" s="36">
        <v>306</v>
      </c>
      <c r="I80" s="22"/>
      <c r="J80" s="22"/>
      <c r="K80" s="22"/>
      <c r="L80" s="22"/>
      <c r="M80" s="22"/>
    </row>
    <row r="81" spans="2:13" ht="14.25">
      <c r="B81"/>
      <c r="C81" s="34"/>
      <c r="D81" s="35" t="s">
        <v>56</v>
      </c>
      <c r="E81" s="36">
        <v>20865</v>
      </c>
      <c r="F81" s="36"/>
      <c r="G81" s="36"/>
      <c r="H81" s="36">
        <v>301</v>
      </c>
      <c r="I81" s="22"/>
      <c r="J81" s="22"/>
      <c r="K81" s="22"/>
      <c r="L81" s="22"/>
      <c r="M81" s="22"/>
    </row>
    <row r="82" spans="2:13" ht="14.25">
      <c r="B82"/>
      <c r="C82" s="34"/>
      <c r="D82" s="35" t="s">
        <v>57</v>
      </c>
      <c r="E82" s="36">
        <v>20981</v>
      </c>
      <c r="F82" s="36"/>
      <c r="G82" s="36"/>
      <c r="H82" s="36">
        <v>540</v>
      </c>
      <c r="I82" s="22"/>
      <c r="J82" s="22"/>
      <c r="K82" s="22"/>
      <c r="L82" s="22"/>
      <c r="M82" s="22"/>
    </row>
    <row r="83" spans="2:13" ht="14.25">
      <c r="B83"/>
      <c r="C83" s="34"/>
      <c r="D83" s="35" t="s">
        <v>58</v>
      </c>
      <c r="E83" s="36">
        <v>21113</v>
      </c>
      <c r="F83" s="36"/>
      <c r="G83" s="36"/>
      <c r="H83" s="36">
        <v>538</v>
      </c>
      <c r="I83" s="22"/>
      <c r="J83" s="22"/>
      <c r="K83" s="22"/>
      <c r="L83" s="22"/>
      <c r="M83" s="22"/>
    </row>
    <row r="84" spans="2:13" ht="14.25">
      <c r="B84"/>
      <c r="C84" s="34"/>
      <c r="D84" s="35" t="s">
        <v>59</v>
      </c>
      <c r="E84" s="36">
        <v>21250</v>
      </c>
      <c r="F84" s="36"/>
      <c r="G84" s="36"/>
      <c r="H84" s="36">
        <v>178</v>
      </c>
      <c r="I84" s="22"/>
      <c r="J84" s="22"/>
      <c r="K84" s="22"/>
      <c r="L84" s="22"/>
      <c r="M84" s="22"/>
    </row>
    <row r="85" spans="2:13" ht="14.25">
      <c r="B85"/>
      <c r="C85" s="34"/>
      <c r="D85" s="35" t="s">
        <v>60</v>
      </c>
      <c r="E85" s="36">
        <v>21378</v>
      </c>
      <c r="F85" s="36"/>
      <c r="G85" s="36"/>
      <c r="H85" s="36">
        <v>174</v>
      </c>
      <c r="I85" s="22"/>
      <c r="J85" s="22"/>
      <c r="K85" s="22"/>
      <c r="L85" s="22"/>
      <c r="M85" s="22"/>
    </row>
    <row r="86" spans="2:13" ht="14.25">
      <c r="B86"/>
      <c r="C86" s="34"/>
      <c r="D86" s="35" t="s">
        <v>61</v>
      </c>
      <c r="E86" s="36">
        <v>21507</v>
      </c>
      <c r="F86" s="36"/>
      <c r="G86" s="36"/>
      <c r="H86" s="36">
        <v>178</v>
      </c>
      <c r="I86" s="22"/>
      <c r="J86" s="22"/>
      <c r="K86" s="22"/>
      <c r="L86" s="22"/>
      <c r="M86" s="22"/>
    </row>
    <row r="87" spans="2:13" ht="14.25">
      <c r="B87"/>
      <c r="C87" s="34"/>
      <c r="D87" s="35" t="s">
        <v>62</v>
      </c>
      <c r="E87" s="36">
        <v>21507</v>
      </c>
      <c r="F87" s="36"/>
      <c r="G87" s="36"/>
      <c r="H87" s="36">
        <v>173</v>
      </c>
      <c r="I87" s="22"/>
      <c r="J87" s="22"/>
      <c r="K87" s="22"/>
      <c r="L87" s="22"/>
      <c r="M87" s="22"/>
    </row>
    <row r="88" spans="2:13" ht="14.25">
      <c r="B88"/>
      <c r="C88" s="34"/>
      <c r="D88" s="35" t="s">
        <v>63</v>
      </c>
      <c r="E88" s="36">
        <v>21843</v>
      </c>
      <c r="F88" s="36"/>
      <c r="G88" s="36"/>
      <c r="H88" s="36">
        <v>211</v>
      </c>
      <c r="I88" s="22"/>
      <c r="J88" s="22"/>
      <c r="K88" s="22"/>
      <c r="L88" s="22"/>
      <c r="M88" s="22"/>
    </row>
    <row r="89" spans="2:13" ht="14.25">
      <c r="B89"/>
      <c r="C89" s="34"/>
      <c r="D89" s="35" t="s">
        <v>64</v>
      </c>
      <c r="E89" s="36">
        <v>21997</v>
      </c>
      <c r="F89" s="36"/>
      <c r="G89" s="36"/>
      <c r="H89" s="36">
        <v>210</v>
      </c>
      <c r="I89" s="22"/>
      <c r="J89" s="22"/>
      <c r="K89" s="22"/>
      <c r="L89" s="22"/>
      <c r="M89" s="22"/>
    </row>
    <row r="90" spans="2:13" ht="14.25">
      <c r="B90"/>
      <c r="C90" s="34"/>
      <c r="D90" s="35" t="s">
        <v>65</v>
      </c>
      <c r="E90" s="36">
        <v>22119</v>
      </c>
      <c r="F90" s="36"/>
      <c r="G90" s="36"/>
      <c r="H90" s="36">
        <v>211</v>
      </c>
      <c r="I90" s="22"/>
      <c r="J90" s="22"/>
      <c r="K90" s="22"/>
      <c r="L90" s="22"/>
      <c r="M90" s="22"/>
    </row>
    <row r="91" spans="2:13" ht="14.25">
      <c r="B91"/>
      <c r="C91" s="34">
        <v>2015</v>
      </c>
      <c r="D91" s="35" t="s">
        <v>54</v>
      </c>
      <c r="E91" s="36">
        <v>22296</v>
      </c>
      <c r="F91" s="36"/>
      <c r="G91" s="36"/>
      <c r="H91" s="36">
        <v>210</v>
      </c>
      <c r="I91" s="22"/>
      <c r="J91" s="22"/>
      <c r="K91" s="22"/>
      <c r="L91" s="22"/>
      <c r="M91" s="22"/>
    </row>
    <row r="92" spans="2:13" ht="14.25">
      <c r="B92"/>
      <c r="C92" s="34"/>
      <c r="D92" s="35" t="s">
        <v>55</v>
      </c>
      <c r="E92" s="36">
        <v>22462</v>
      </c>
      <c r="F92" s="36"/>
      <c r="G92" s="36"/>
      <c r="H92" s="36">
        <v>209</v>
      </c>
      <c r="I92" s="22"/>
      <c r="J92" s="22"/>
      <c r="K92" s="22"/>
      <c r="L92" s="22"/>
      <c r="M92" s="22"/>
    </row>
    <row r="93" spans="2:13" ht="14.25">
      <c r="B93"/>
      <c r="C93" s="34"/>
      <c r="D93" s="35" t="s">
        <v>56</v>
      </c>
      <c r="E93" s="36">
        <v>22613</v>
      </c>
      <c r="F93" s="36"/>
      <c r="G93" s="36"/>
      <c r="H93" s="36">
        <v>210</v>
      </c>
      <c r="I93" s="22"/>
      <c r="J93" s="22"/>
      <c r="K93" s="22"/>
      <c r="L93" s="22"/>
      <c r="M93" s="22"/>
    </row>
    <row r="94" spans="2:13" ht="14.25">
      <c r="B94"/>
      <c r="C94" s="34"/>
      <c r="D94" s="35" t="s">
        <v>57</v>
      </c>
      <c r="E94" s="36">
        <v>22613</v>
      </c>
      <c r="F94" s="36"/>
      <c r="G94" s="36"/>
      <c r="H94" s="36">
        <v>210</v>
      </c>
      <c r="I94" s="22"/>
      <c r="J94" s="22"/>
      <c r="K94" s="22"/>
      <c r="L94" s="22"/>
      <c r="M94" s="22"/>
    </row>
    <row r="95" spans="2:13" ht="14.25">
      <c r="B95"/>
      <c r="C95" s="34"/>
      <c r="D95" s="35" t="s">
        <v>58</v>
      </c>
      <c r="E95" s="36">
        <v>22822</v>
      </c>
      <c r="F95" s="36"/>
      <c r="G95" s="36"/>
      <c r="H95" s="36">
        <v>210</v>
      </c>
      <c r="I95" s="22"/>
      <c r="J95" s="22"/>
      <c r="K95" s="22"/>
      <c r="L95" s="22"/>
      <c r="M95" s="22"/>
    </row>
    <row r="96" spans="2:13" ht="14.25">
      <c r="B96"/>
      <c r="C96" s="34"/>
      <c r="D96" s="35" t="s">
        <v>59</v>
      </c>
      <c r="E96" s="36">
        <v>23256</v>
      </c>
      <c r="F96" s="36"/>
      <c r="G96" s="36"/>
      <c r="H96" s="36">
        <v>210</v>
      </c>
      <c r="I96" s="22"/>
      <c r="J96" s="22"/>
      <c r="K96" s="22"/>
      <c r="L96" s="22"/>
      <c r="M96" s="22"/>
    </row>
    <row r="97" spans="2:13" ht="14.25">
      <c r="B97"/>
      <c r="C97" s="34"/>
      <c r="D97" s="35" t="s">
        <v>60</v>
      </c>
      <c r="E97" s="36">
        <v>23475</v>
      </c>
      <c r="F97" s="36"/>
      <c r="G97" s="36"/>
      <c r="H97" s="36">
        <v>208</v>
      </c>
      <c r="I97" s="22"/>
      <c r="J97" s="22"/>
      <c r="K97" s="22"/>
      <c r="L97" s="22"/>
      <c r="M97" s="22"/>
    </row>
    <row r="98" spans="2:13" ht="14.25">
      <c r="B98"/>
      <c r="C98" s="34"/>
      <c r="D98" s="35" t="s">
        <v>61</v>
      </c>
      <c r="E98" s="36">
        <v>23673</v>
      </c>
      <c r="F98" s="36"/>
      <c r="G98" s="36"/>
      <c r="H98" s="36">
        <v>208</v>
      </c>
      <c r="I98" s="22"/>
      <c r="J98" s="22"/>
      <c r="K98" s="22"/>
      <c r="L98" s="22"/>
      <c r="M98" s="22"/>
    </row>
    <row r="99" spans="2:13" ht="14.25">
      <c r="B99"/>
      <c r="C99" s="34"/>
      <c r="D99" s="35" t="s">
        <v>62</v>
      </c>
      <c r="E99" s="36">
        <v>23877</v>
      </c>
      <c r="F99" s="36"/>
      <c r="G99" s="36"/>
      <c r="H99" s="36">
        <v>208</v>
      </c>
      <c r="I99" s="22"/>
      <c r="J99" s="22"/>
      <c r="K99" s="22"/>
      <c r="L99" s="22"/>
      <c r="M99" s="22"/>
    </row>
    <row r="100" spans="2:13" ht="14.25">
      <c r="B100"/>
      <c r="C100" s="34"/>
      <c r="D100" s="35" t="s">
        <v>63</v>
      </c>
      <c r="E100" s="36">
        <v>24057</v>
      </c>
      <c r="F100" s="36"/>
      <c r="G100" s="36"/>
      <c r="H100" s="36">
        <v>208</v>
      </c>
      <c r="I100" s="22"/>
      <c r="J100" s="22"/>
      <c r="K100" s="22"/>
      <c r="L100" s="22"/>
      <c r="M100" s="22"/>
    </row>
    <row r="101" spans="2:13" ht="14.25">
      <c r="B101"/>
      <c r="C101" s="34"/>
      <c r="D101" s="35" t="s">
        <v>64</v>
      </c>
      <c r="E101" s="36">
        <v>24287</v>
      </c>
      <c r="F101" s="36"/>
      <c r="G101" s="36"/>
      <c r="H101" s="36">
        <v>207</v>
      </c>
      <c r="I101" s="22"/>
      <c r="J101" s="22"/>
      <c r="K101" s="22"/>
      <c r="L101" s="22"/>
      <c r="M101" s="22"/>
    </row>
    <row r="102" spans="2:13" ht="14.25">
      <c r="B102"/>
      <c r="C102" s="34"/>
      <c r="D102" s="35" t="s">
        <v>65</v>
      </c>
      <c r="E102" s="36">
        <v>24473</v>
      </c>
      <c r="F102" s="36"/>
      <c r="G102" s="36"/>
      <c r="H102" s="36">
        <v>207</v>
      </c>
      <c r="I102" s="22"/>
      <c r="J102" s="22"/>
      <c r="K102" s="22"/>
      <c r="L102" s="22"/>
      <c r="M102" s="22"/>
    </row>
    <row r="103" spans="2:13" ht="14.25">
      <c r="B103"/>
      <c r="C103" s="34">
        <v>2016</v>
      </c>
      <c r="D103" s="35" t="s">
        <v>54</v>
      </c>
      <c r="E103" s="36">
        <v>24661</v>
      </c>
      <c r="F103" s="36"/>
      <c r="G103" s="36"/>
      <c r="H103" s="36">
        <v>206</v>
      </c>
      <c r="I103" s="22"/>
      <c r="J103" s="22"/>
      <c r="K103" s="22"/>
      <c r="L103" s="22"/>
      <c r="M103" s="22"/>
    </row>
    <row r="104" spans="2:13" ht="14.25">
      <c r="B104"/>
      <c r="C104" s="34"/>
      <c r="D104" s="35" t="s">
        <v>55</v>
      </c>
      <c r="E104" s="36">
        <v>24828</v>
      </c>
      <c r="F104" s="36"/>
      <c r="G104" s="36"/>
      <c r="H104" s="36">
        <v>206</v>
      </c>
      <c r="I104" s="22"/>
      <c r="J104" s="22"/>
      <c r="K104" s="22"/>
      <c r="L104" s="22"/>
      <c r="M104" s="22"/>
    </row>
    <row r="105" spans="2:13" ht="14.25">
      <c r="B105"/>
      <c r="C105" s="34"/>
      <c r="D105" s="35" t="s">
        <v>56</v>
      </c>
      <c r="E105" s="36">
        <v>25025</v>
      </c>
      <c r="F105" s="36"/>
      <c r="G105" s="36"/>
      <c r="H105" s="36">
        <v>205</v>
      </c>
      <c r="I105" s="22"/>
      <c r="J105" s="22"/>
      <c r="K105" s="22"/>
      <c r="L105" s="22"/>
      <c r="M105" s="22"/>
    </row>
    <row r="106" spans="2:13" ht="14.25">
      <c r="B106"/>
      <c r="C106" s="34"/>
      <c r="D106" s="35" t="s">
        <v>57</v>
      </c>
      <c r="E106" s="36">
        <v>25219</v>
      </c>
      <c r="F106" s="36"/>
      <c r="G106" s="36"/>
      <c r="H106" s="36">
        <v>206</v>
      </c>
      <c r="I106" s="22"/>
      <c r="J106" s="22"/>
      <c r="K106" s="22"/>
      <c r="L106" s="22"/>
      <c r="M106" s="22"/>
    </row>
    <row r="107" spans="2:13" ht="14.25">
      <c r="B107"/>
      <c r="C107" s="34"/>
      <c r="D107" s="35" t="s">
        <v>58</v>
      </c>
      <c r="E107" s="36">
        <v>25404</v>
      </c>
      <c r="F107" s="36"/>
      <c r="G107" s="36"/>
      <c r="H107" s="36">
        <v>206</v>
      </c>
      <c r="I107" s="22"/>
      <c r="J107" s="22"/>
      <c r="K107" s="22"/>
      <c r="L107" s="22"/>
      <c r="M107" s="22"/>
    </row>
    <row r="108" spans="2:13" ht="14.25">
      <c r="B108"/>
      <c r="C108" s="34"/>
      <c r="D108" s="35" t="s">
        <v>59</v>
      </c>
      <c r="E108" s="36">
        <v>25536</v>
      </c>
      <c r="F108" s="36"/>
      <c r="G108" s="36"/>
      <c r="H108" s="36">
        <v>205</v>
      </c>
      <c r="I108" s="22"/>
      <c r="J108" s="22"/>
      <c r="K108" s="22"/>
      <c r="L108" s="22"/>
      <c r="M108" s="22"/>
    </row>
    <row r="109" spans="2:13" ht="14.25">
      <c r="B109"/>
      <c r="C109" s="34"/>
      <c r="D109" s="35" t="s">
        <v>60</v>
      </c>
      <c r="E109" s="36">
        <v>25671</v>
      </c>
      <c r="F109" s="36"/>
      <c r="G109" s="36"/>
      <c r="H109" s="36">
        <v>204</v>
      </c>
      <c r="I109" s="22"/>
      <c r="J109" s="22"/>
      <c r="K109" s="22"/>
      <c r="L109" s="22"/>
      <c r="M109" s="22"/>
    </row>
    <row r="110" spans="2:13" ht="14.25">
      <c r="B110"/>
      <c r="C110" s="34"/>
      <c r="D110" s="35" t="s">
        <v>61</v>
      </c>
      <c r="E110" s="36">
        <v>25816</v>
      </c>
      <c r="F110" s="36"/>
      <c r="G110" s="36"/>
      <c r="H110" s="36">
        <v>204</v>
      </c>
      <c r="I110" s="22"/>
      <c r="J110" s="22"/>
      <c r="K110" s="22"/>
      <c r="L110" s="22"/>
      <c r="M110" s="22"/>
    </row>
    <row r="111" spans="2:13" ht="14.25">
      <c r="B111"/>
      <c r="C111" s="34"/>
      <c r="D111" s="35" t="s">
        <v>62</v>
      </c>
      <c r="E111" s="36">
        <v>25969</v>
      </c>
      <c r="F111" s="36"/>
      <c r="G111" s="36"/>
      <c r="H111" s="36">
        <v>204</v>
      </c>
      <c r="I111" s="22"/>
      <c r="J111" s="22"/>
      <c r="K111" s="22"/>
      <c r="L111" s="22"/>
      <c r="M111" s="22"/>
    </row>
    <row r="112" spans="2:13" ht="14.25">
      <c r="B112"/>
      <c r="C112" s="34"/>
      <c r="D112" s="35" t="s">
        <v>63</v>
      </c>
      <c r="E112" s="36">
        <v>26116</v>
      </c>
      <c r="F112" s="36"/>
      <c r="G112" s="36"/>
      <c r="H112" s="36">
        <v>204</v>
      </c>
      <c r="I112" s="22"/>
      <c r="J112" s="22"/>
      <c r="K112" s="22"/>
      <c r="L112" s="22"/>
      <c r="M112" s="22"/>
    </row>
    <row r="113" spans="2:13" ht="14.25">
      <c r="B113"/>
      <c r="C113" s="34"/>
      <c r="D113" s="35" t="s">
        <v>64</v>
      </c>
      <c r="E113" s="36">
        <v>26254</v>
      </c>
      <c r="F113" s="36"/>
      <c r="G113" s="36"/>
      <c r="H113" s="36">
        <v>204</v>
      </c>
      <c r="I113" s="22"/>
      <c r="J113" s="22"/>
      <c r="K113" s="22"/>
      <c r="L113" s="22"/>
      <c r="M113" s="22"/>
    </row>
    <row r="114" spans="2:13" ht="14.25">
      <c r="B114"/>
      <c r="C114" s="34"/>
      <c r="D114" s="35" t="s">
        <v>65</v>
      </c>
      <c r="E114" s="36">
        <v>26372</v>
      </c>
      <c r="F114" s="36"/>
      <c r="G114" s="36"/>
      <c r="H114" s="36">
        <v>203</v>
      </c>
      <c r="I114" s="22"/>
      <c r="J114" s="22"/>
      <c r="K114" s="22"/>
      <c r="L114" s="22"/>
      <c r="M114" s="22"/>
    </row>
    <row r="115" spans="2:13" ht="14.25">
      <c r="B115"/>
      <c r="C115" s="34">
        <v>2017</v>
      </c>
      <c r="D115" s="35" t="s">
        <v>54</v>
      </c>
      <c r="E115" s="36">
        <v>26524</v>
      </c>
      <c r="F115" s="36"/>
      <c r="G115" s="36"/>
      <c r="H115" s="36">
        <v>202</v>
      </c>
      <c r="I115" s="22"/>
      <c r="J115" s="22"/>
      <c r="K115" s="22"/>
      <c r="L115" s="22"/>
      <c r="M115" s="22"/>
    </row>
    <row r="116" spans="2:13" ht="14.25">
      <c r="B116"/>
      <c r="C116" s="34"/>
      <c r="D116" s="35" t="s">
        <v>55</v>
      </c>
      <c r="E116" s="36">
        <v>26667</v>
      </c>
      <c r="F116" s="36"/>
      <c r="G116" s="36"/>
      <c r="H116" s="36">
        <v>202</v>
      </c>
      <c r="I116" s="22"/>
      <c r="J116" s="22"/>
      <c r="K116" s="22"/>
      <c r="L116" s="22"/>
      <c r="M116" s="22"/>
    </row>
    <row r="117" spans="2:13" ht="14.25">
      <c r="B117"/>
      <c r="C117" s="34"/>
      <c r="D117" s="35" t="s">
        <v>56</v>
      </c>
      <c r="E117" s="36">
        <v>26823</v>
      </c>
      <c r="F117" s="36"/>
      <c r="G117" s="36"/>
      <c r="H117" s="36">
        <v>188</v>
      </c>
      <c r="I117" s="22"/>
      <c r="J117" s="22"/>
      <c r="K117" s="22"/>
      <c r="L117" s="22"/>
      <c r="M117" s="22"/>
    </row>
    <row r="118" spans="2:13" ht="14.25">
      <c r="B118"/>
      <c r="C118" s="34"/>
      <c r="D118" s="35" t="s">
        <v>57</v>
      </c>
      <c r="E118" s="36">
        <v>26973</v>
      </c>
      <c r="F118" s="36"/>
      <c r="G118" s="36"/>
      <c r="H118" s="36">
        <v>188</v>
      </c>
      <c r="I118" s="22"/>
      <c r="J118" s="22"/>
      <c r="K118" s="22"/>
      <c r="L118" s="22"/>
      <c r="M118" s="22"/>
    </row>
    <row r="119" spans="2:13" ht="14.25">
      <c r="B119"/>
      <c r="C119" s="34"/>
      <c r="D119" s="35" t="s">
        <v>58</v>
      </c>
      <c r="E119" s="36">
        <v>27119</v>
      </c>
      <c r="F119" s="36"/>
      <c r="G119" s="36"/>
      <c r="H119" s="36">
        <v>188</v>
      </c>
      <c r="I119" s="22"/>
      <c r="J119" s="22"/>
      <c r="K119" s="22"/>
      <c r="L119" s="22"/>
      <c r="M119" s="22"/>
    </row>
    <row r="120" spans="2:13" ht="14.25">
      <c r="B120"/>
      <c r="C120" s="34"/>
      <c r="D120" s="35" t="s">
        <v>59</v>
      </c>
      <c r="E120" s="36">
        <v>27275</v>
      </c>
      <c r="F120" s="36"/>
      <c r="G120" s="36"/>
      <c r="H120" s="36">
        <v>188</v>
      </c>
      <c r="I120" s="22"/>
      <c r="J120" s="22"/>
      <c r="K120" s="22"/>
      <c r="L120" s="22"/>
      <c r="M120" s="22"/>
    </row>
    <row r="121" spans="2:13" ht="14.25">
      <c r="B121"/>
      <c r="C121" s="34"/>
      <c r="D121" s="35" t="s">
        <v>60</v>
      </c>
      <c r="E121" s="36">
        <v>27423</v>
      </c>
      <c r="F121" s="36"/>
      <c r="G121" s="36"/>
      <c r="H121" s="36">
        <v>183</v>
      </c>
      <c r="I121" s="22"/>
      <c r="J121" s="22"/>
      <c r="K121" s="22"/>
      <c r="L121" s="22"/>
      <c r="M121" s="22"/>
    </row>
    <row r="122" spans="2:13" ht="14.25">
      <c r="B122"/>
      <c r="C122" s="34"/>
      <c r="D122" s="35" t="s">
        <v>61</v>
      </c>
      <c r="E122" s="36">
        <v>27576</v>
      </c>
      <c r="F122" s="36"/>
      <c r="G122" s="36"/>
      <c r="H122" s="36">
        <v>183</v>
      </c>
      <c r="I122" s="22"/>
      <c r="J122" s="22"/>
      <c r="K122" s="22"/>
      <c r="L122" s="22"/>
      <c r="M122" s="22"/>
    </row>
    <row r="123" spans="2:13" ht="14.25">
      <c r="B123"/>
      <c r="C123" s="34"/>
      <c r="D123" s="35" t="s">
        <v>62</v>
      </c>
      <c r="E123" s="36">
        <v>27708</v>
      </c>
      <c r="F123" s="36"/>
      <c r="G123" s="36"/>
      <c r="H123" s="36">
        <v>183</v>
      </c>
      <c r="I123" s="22"/>
      <c r="J123" s="22"/>
      <c r="K123" s="22"/>
      <c r="L123" s="22"/>
      <c r="M123" s="22"/>
    </row>
    <row r="124" spans="2:13" ht="14.25">
      <c r="B124"/>
      <c r="C124" s="34"/>
      <c r="D124" s="35" t="s">
        <v>63</v>
      </c>
      <c r="E124" s="36">
        <v>27863</v>
      </c>
      <c r="F124" s="36"/>
      <c r="G124" s="36"/>
      <c r="H124" s="36">
        <v>181</v>
      </c>
      <c r="I124" s="22"/>
      <c r="J124" s="22"/>
      <c r="K124" s="22"/>
      <c r="L124" s="22"/>
      <c r="M124" s="22"/>
    </row>
    <row r="125" spans="2:13" ht="14.25">
      <c r="B125"/>
      <c r="C125" s="34"/>
      <c r="D125" s="35" t="s">
        <v>64</v>
      </c>
      <c r="E125" s="36">
        <v>28007</v>
      </c>
      <c r="F125" s="36"/>
      <c r="G125" s="36"/>
      <c r="H125" s="36">
        <v>178</v>
      </c>
      <c r="I125" s="22"/>
      <c r="J125" s="22"/>
      <c r="K125" s="22"/>
      <c r="L125" s="22"/>
      <c r="M125" s="22"/>
    </row>
    <row r="126" spans="2:13" ht="14.25">
      <c r="B126"/>
      <c r="C126" s="34"/>
      <c r="D126" s="35"/>
      <c r="E126" s="37"/>
      <c r="F126" s="38"/>
      <c r="G126" s="37"/>
      <c r="H126" s="38"/>
      <c r="I126" s="22"/>
      <c r="J126" s="22"/>
      <c r="K126" s="22"/>
      <c r="L126" s="22"/>
      <c r="M126" s="22"/>
    </row>
    <row r="127" spans="2:13" ht="14.25">
      <c r="B127" s="33" t="s">
        <v>66</v>
      </c>
      <c r="C127" s="34">
        <v>2008</v>
      </c>
      <c r="D127" s="35" t="s">
        <v>54</v>
      </c>
      <c r="E127" s="36">
        <v>667.889103</v>
      </c>
      <c r="F127" s="36">
        <v>0.553164</v>
      </c>
      <c r="G127" s="36">
        <v>0</v>
      </c>
      <c r="H127" s="36">
        <v>8.70693</v>
      </c>
      <c r="I127" s="22"/>
      <c r="J127" s="22"/>
      <c r="K127" s="22"/>
      <c r="L127" s="22"/>
      <c r="M127" s="22"/>
    </row>
    <row r="128" spans="3:13" ht="14.25">
      <c r="C128" s="34"/>
      <c r="D128" s="35" t="s">
        <v>55</v>
      </c>
      <c r="E128" s="36">
        <v>647.982753</v>
      </c>
      <c r="F128" s="36">
        <v>0.553164</v>
      </c>
      <c r="G128" s="36">
        <v>0.116</v>
      </c>
      <c r="H128" s="36">
        <v>7.774509</v>
      </c>
      <c r="I128" s="22"/>
      <c r="J128" s="22"/>
      <c r="K128" s="22"/>
      <c r="L128" s="22"/>
      <c r="M128" s="22"/>
    </row>
    <row r="129" spans="3:13" ht="14.25">
      <c r="C129" s="34"/>
      <c r="D129" s="35" t="s">
        <v>56</v>
      </c>
      <c r="E129" s="36">
        <v>617.253222</v>
      </c>
      <c r="F129" s="36">
        <v>0.553164</v>
      </c>
      <c r="G129" s="36">
        <v>0.183177</v>
      </c>
      <c r="H129" s="36">
        <v>10.666913</v>
      </c>
      <c r="I129" s="22"/>
      <c r="J129" s="22"/>
      <c r="K129" s="22"/>
      <c r="L129" s="22"/>
      <c r="M129" s="22"/>
    </row>
    <row r="130" spans="3:13" ht="14.25">
      <c r="C130" s="34"/>
      <c r="D130" s="35" t="s">
        <v>57</v>
      </c>
      <c r="E130" s="36">
        <v>601.381537</v>
      </c>
      <c r="F130" s="36">
        <v>0.553164</v>
      </c>
      <c r="G130" s="36">
        <v>10.325344</v>
      </c>
      <c r="H130" s="36">
        <v>7.763153</v>
      </c>
      <c r="I130" s="22"/>
      <c r="J130" s="22"/>
      <c r="K130" s="22"/>
      <c r="L130" s="22"/>
      <c r="M130" s="22"/>
    </row>
    <row r="131" spans="3:13" ht="14.25" customHeight="1">
      <c r="C131" s="34"/>
      <c r="D131" s="35" t="s">
        <v>58</v>
      </c>
      <c r="E131" s="36">
        <v>636.396789</v>
      </c>
      <c r="F131" s="36">
        <v>0.556041</v>
      </c>
      <c r="G131" s="36">
        <v>22.183654</v>
      </c>
      <c r="H131" s="36">
        <v>11.715161</v>
      </c>
      <c r="I131" s="22"/>
      <c r="J131" s="22"/>
      <c r="K131" s="22"/>
      <c r="L131" s="22"/>
      <c r="M131" s="22"/>
    </row>
    <row r="132" spans="3:13" ht="14.25">
      <c r="C132" s="34"/>
      <c r="D132" s="35" t="s">
        <v>59</v>
      </c>
      <c r="E132" s="36">
        <v>663.701175</v>
      </c>
      <c r="F132" s="36">
        <v>0.556041</v>
      </c>
      <c r="G132" s="36">
        <v>20.821348</v>
      </c>
      <c r="H132" s="36">
        <v>15.643861</v>
      </c>
      <c r="I132" s="22"/>
      <c r="J132" s="22"/>
      <c r="K132" s="22"/>
      <c r="L132" s="22"/>
      <c r="M132" s="22"/>
    </row>
    <row r="133" spans="3:13" ht="14.25">
      <c r="C133" s="34"/>
      <c r="D133" s="35" t="s">
        <v>60</v>
      </c>
      <c r="E133" s="36">
        <v>640.265056</v>
      </c>
      <c r="F133" s="36">
        <v>0.556041</v>
      </c>
      <c r="G133" s="36">
        <v>27.829431</v>
      </c>
      <c r="H133" s="36">
        <v>15.602949</v>
      </c>
      <c r="I133" s="22"/>
      <c r="J133" s="22"/>
      <c r="K133" s="22"/>
      <c r="L133" s="22"/>
      <c r="M133" s="22"/>
    </row>
    <row r="134" spans="3:13" ht="14.25">
      <c r="C134" s="34"/>
      <c r="D134" s="35" t="s">
        <v>61</v>
      </c>
      <c r="E134" s="36">
        <v>611.434732</v>
      </c>
      <c r="F134" s="36">
        <v>0.556041</v>
      </c>
      <c r="G134" s="36">
        <v>28.833775</v>
      </c>
      <c r="H134" s="36">
        <v>14.000434</v>
      </c>
      <c r="I134" s="22"/>
      <c r="J134" s="22"/>
      <c r="K134" s="22"/>
      <c r="L134" s="22"/>
      <c r="M134" s="22"/>
    </row>
    <row r="135" spans="3:13" ht="14.25">
      <c r="C135" s="34"/>
      <c r="D135" s="35" t="s">
        <v>62</v>
      </c>
      <c r="E135" s="36">
        <v>618.164541</v>
      </c>
      <c r="F135" s="36">
        <v>0.556041</v>
      </c>
      <c r="G135" s="36">
        <v>24.498437</v>
      </c>
      <c r="H135" s="36">
        <v>13.139898</v>
      </c>
      <c r="I135" s="22"/>
      <c r="J135" s="22"/>
      <c r="K135" s="22"/>
      <c r="L135" s="22"/>
      <c r="M135" s="22"/>
    </row>
    <row r="136" spans="3:13" ht="14.25">
      <c r="C136" s="34"/>
      <c r="D136" s="35" t="s">
        <v>63</v>
      </c>
      <c r="E136" s="36">
        <v>590.816271</v>
      </c>
      <c r="F136" s="36">
        <v>0.556041</v>
      </c>
      <c r="G136" s="36">
        <v>31.538232</v>
      </c>
      <c r="H136" s="36">
        <v>16.070757</v>
      </c>
      <c r="I136" s="22"/>
      <c r="J136" s="22"/>
      <c r="K136" s="22"/>
      <c r="L136" s="22"/>
      <c r="M136" s="22"/>
    </row>
    <row r="137" spans="3:13" ht="14.25">
      <c r="C137" s="34"/>
      <c r="D137" s="35" t="s">
        <v>64</v>
      </c>
      <c r="E137" s="36">
        <v>588.086809</v>
      </c>
      <c r="F137" s="36">
        <v>0.556041</v>
      </c>
      <c r="G137" s="36">
        <v>30.679579</v>
      </c>
      <c r="H137" s="36">
        <v>16.332631</v>
      </c>
      <c r="I137" s="22"/>
      <c r="J137" s="22"/>
      <c r="K137" s="22"/>
      <c r="L137" s="22"/>
      <c r="M137" s="22"/>
    </row>
    <row r="138" spans="3:13" ht="14.25">
      <c r="C138" s="34"/>
      <c r="D138" s="35" t="s">
        <v>65</v>
      </c>
      <c r="E138" s="36">
        <v>709.33505</v>
      </c>
      <c r="F138" s="36">
        <v>0.556041</v>
      </c>
      <c r="G138" s="36">
        <v>18.72179</v>
      </c>
      <c r="H138" s="36">
        <v>15.57458</v>
      </c>
      <c r="I138" s="22"/>
      <c r="J138" s="22"/>
      <c r="K138" s="22"/>
      <c r="L138" s="22"/>
      <c r="M138" s="22"/>
    </row>
    <row r="139" spans="3:13" ht="14.25">
      <c r="C139" s="34">
        <v>2009</v>
      </c>
      <c r="D139" s="35" t="s">
        <v>54</v>
      </c>
      <c r="E139" s="36">
        <v>678.751678</v>
      </c>
      <c r="F139" s="36">
        <v>0.5576920000000001</v>
      </c>
      <c r="G139" s="36">
        <v>34.234741</v>
      </c>
      <c r="H139" s="36">
        <v>16.857432</v>
      </c>
      <c r="I139" s="22"/>
      <c r="J139" s="22"/>
      <c r="K139" s="22"/>
      <c r="L139" s="22"/>
      <c r="M139" s="22"/>
    </row>
    <row r="140" spans="3:13" ht="14.25">
      <c r="C140" s="34"/>
      <c r="D140" s="35" t="s">
        <v>55</v>
      </c>
      <c r="E140" s="36">
        <v>789.921644</v>
      </c>
      <c r="F140" s="36">
        <v>0.5576920000000001</v>
      </c>
      <c r="G140" s="36">
        <v>32.44237</v>
      </c>
      <c r="H140" s="36">
        <v>15.609925</v>
      </c>
      <c r="I140" s="22"/>
      <c r="J140" s="22"/>
      <c r="K140" s="22"/>
      <c r="L140" s="22"/>
      <c r="M140" s="22"/>
    </row>
    <row r="141" spans="3:13" ht="14.25">
      <c r="C141" s="34"/>
      <c r="D141" s="35" t="s">
        <v>56</v>
      </c>
      <c r="E141" s="36">
        <v>723.151546</v>
      </c>
      <c r="F141" s="36">
        <v>0.5576920000000001</v>
      </c>
      <c r="G141" s="36">
        <v>33.76407</v>
      </c>
      <c r="H141" s="36">
        <v>8.436708</v>
      </c>
      <c r="I141" s="22"/>
      <c r="J141" s="22"/>
      <c r="K141" s="22"/>
      <c r="L141" s="22"/>
      <c r="M141" s="22"/>
    </row>
    <row r="142" spans="3:13" ht="14.25">
      <c r="C142" s="34"/>
      <c r="D142" s="35" t="s">
        <v>57</v>
      </c>
      <c r="E142" s="36">
        <v>703.576409</v>
      </c>
      <c r="F142" s="36">
        <v>0.536578</v>
      </c>
      <c r="G142" s="36">
        <v>46.688854</v>
      </c>
      <c r="H142" s="36">
        <v>10.501266</v>
      </c>
      <c r="I142" s="22"/>
      <c r="J142" s="22"/>
      <c r="K142" s="22"/>
      <c r="L142" s="22"/>
      <c r="M142" s="22"/>
    </row>
    <row r="143" spans="3:13" ht="14.25">
      <c r="C143" s="34"/>
      <c r="D143" s="35" t="s">
        <v>58</v>
      </c>
      <c r="E143" s="36">
        <v>715.362997</v>
      </c>
      <c r="F143" s="36">
        <v>0.536578</v>
      </c>
      <c r="G143" s="36">
        <v>62.897793</v>
      </c>
      <c r="H143" s="36">
        <v>12.697593</v>
      </c>
      <c r="I143" s="22"/>
      <c r="J143" s="22"/>
      <c r="K143" s="22"/>
      <c r="L143" s="22"/>
      <c r="M143" s="22"/>
    </row>
    <row r="144" spans="3:13" ht="14.25">
      <c r="C144" s="34"/>
      <c r="D144" s="35" t="s">
        <v>59</v>
      </c>
      <c r="E144" s="36">
        <v>770.663965</v>
      </c>
      <c r="F144" s="36">
        <v>0.536578</v>
      </c>
      <c r="G144" s="36">
        <v>48.65993</v>
      </c>
      <c r="H144" s="36">
        <v>10.258649</v>
      </c>
      <c r="I144" s="22"/>
      <c r="J144" s="22"/>
      <c r="K144" s="22"/>
      <c r="L144" s="22"/>
      <c r="M144" s="22"/>
    </row>
    <row r="145" spans="3:13" ht="14.25">
      <c r="C145" s="34"/>
      <c r="D145" s="35" t="s">
        <v>60</v>
      </c>
      <c r="E145" s="36">
        <v>693.293869</v>
      </c>
      <c r="F145" s="36">
        <v>0.536578</v>
      </c>
      <c r="G145" s="36">
        <v>80.299056</v>
      </c>
      <c r="H145" s="36">
        <v>9.905091</v>
      </c>
      <c r="I145" s="22"/>
      <c r="J145" s="22"/>
      <c r="K145" s="22"/>
      <c r="L145" s="22"/>
      <c r="M145" s="22"/>
    </row>
    <row r="146" spans="3:13" ht="14.25">
      <c r="C146" s="34"/>
      <c r="D146" s="35" t="s">
        <v>61</v>
      </c>
      <c r="E146" s="36">
        <v>709.676527</v>
      </c>
      <c r="F146" s="36">
        <v>0.536578</v>
      </c>
      <c r="G146" s="36">
        <v>72.619585</v>
      </c>
      <c r="H146" s="36">
        <v>11.886873</v>
      </c>
      <c r="I146" s="22"/>
      <c r="J146" s="22"/>
      <c r="K146" s="22"/>
      <c r="L146" s="22"/>
      <c r="M146" s="22"/>
    </row>
    <row r="147" spans="3:13" ht="14.25">
      <c r="C147" s="34"/>
      <c r="D147" s="35" t="s">
        <v>62</v>
      </c>
      <c r="E147" s="36">
        <v>784.590967</v>
      </c>
      <c r="F147" s="36">
        <v>0.536578</v>
      </c>
      <c r="G147" s="36">
        <v>88.970463</v>
      </c>
      <c r="H147" s="36">
        <v>13.18968</v>
      </c>
      <c r="I147" s="22"/>
      <c r="J147" s="22"/>
      <c r="K147" s="22"/>
      <c r="L147" s="22"/>
      <c r="M147" s="22"/>
    </row>
    <row r="148" spans="3:13" ht="14.25">
      <c r="C148" s="34"/>
      <c r="D148" s="35" t="s">
        <v>63</v>
      </c>
      <c r="E148" s="36">
        <v>741.727608</v>
      </c>
      <c r="F148" s="36">
        <v>0.5607030000000001</v>
      </c>
      <c r="G148" s="36">
        <v>87.225674</v>
      </c>
      <c r="H148" s="36">
        <v>9.326405</v>
      </c>
      <c r="I148" s="22"/>
      <c r="J148" s="22"/>
      <c r="K148" s="22"/>
      <c r="L148" s="22"/>
      <c r="M148" s="22"/>
    </row>
    <row r="149" spans="3:13" ht="14.25">
      <c r="C149" s="34"/>
      <c r="D149" s="35" t="s">
        <v>64</v>
      </c>
      <c r="E149" s="36">
        <v>732.937028</v>
      </c>
      <c r="F149" s="36">
        <v>0.5607030000000001</v>
      </c>
      <c r="G149" s="36">
        <v>0</v>
      </c>
      <c r="H149" s="36">
        <v>11.587932</v>
      </c>
      <c r="I149" s="22"/>
      <c r="J149" s="22"/>
      <c r="K149" s="22"/>
      <c r="L149" s="22"/>
      <c r="M149" s="22"/>
    </row>
    <row r="150" spans="3:13" ht="14.25">
      <c r="C150" s="34"/>
      <c r="D150" s="35" t="s">
        <v>65</v>
      </c>
      <c r="E150" s="36">
        <v>856.371212</v>
      </c>
      <c r="F150" s="36">
        <v>0.5607030000000001</v>
      </c>
      <c r="G150" s="36">
        <v>0</v>
      </c>
      <c r="H150" s="36">
        <v>9.800343</v>
      </c>
      <c r="I150" s="22"/>
      <c r="J150" s="22"/>
      <c r="K150" s="22"/>
      <c r="L150" s="22"/>
      <c r="M150" s="22"/>
    </row>
    <row r="151" spans="3:13" ht="14.25">
      <c r="C151" s="34">
        <v>2010</v>
      </c>
      <c r="D151" s="35" t="s">
        <v>54</v>
      </c>
      <c r="E151" s="36">
        <v>825.032118</v>
      </c>
      <c r="F151" s="36">
        <v>0.562361</v>
      </c>
      <c r="G151" s="36">
        <v>0</v>
      </c>
      <c r="H151" s="36">
        <v>10.772141</v>
      </c>
      <c r="I151" s="22"/>
      <c r="J151" s="22"/>
      <c r="K151" s="22"/>
      <c r="L151" s="22"/>
      <c r="M151" s="22"/>
    </row>
    <row r="152" spans="3:13" ht="14.25">
      <c r="C152" s="34"/>
      <c r="D152" s="35" t="s">
        <v>55</v>
      </c>
      <c r="E152" s="36">
        <v>880.222288</v>
      </c>
      <c r="F152" s="36">
        <v>0.562361</v>
      </c>
      <c r="G152" s="36">
        <v>0</v>
      </c>
      <c r="H152" s="36">
        <v>14.075955</v>
      </c>
      <c r="I152" s="22"/>
      <c r="J152" s="22"/>
      <c r="K152" s="22"/>
      <c r="L152" s="22"/>
      <c r="M152" s="22"/>
    </row>
    <row r="153" spans="3:13" ht="14.25">
      <c r="C153" s="34"/>
      <c r="D153" s="35" t="s">
        <v>56</v>
      </c>
      <c r="E153" s="36">
        <v>877.821553</v>
      </c>
      <c r="F153" s="36">
        <v>0.562361</v>
      </c>
      <c r="G153" s="36">
        <v>0</v>
      </c>
      <c r="H153" s="36">
        <v>11.657905</v>
      </c>
      <c r="I153" s="22"/>
      <c r="J153" s="22"/>
      <c r="K153" s="22"/>
      <c r="L153" s="22"/>
      <c r="M153" s="22"/>
    </row>
    <row r="154" spans="3:13" ht="14.25">
      <c r="C154" s="34"/>
      <c r="D154" s="35" t="s">
        <v>57</v>
      </c>
      <c r="E154" s="36">
        <v>865.93654</v>
      </c>
      <c r="F154" s="36">
        <v>0.562361</v>
      </c>
      <c r="G154" s="36">
        <v>0</v>
      </c>
      <c r="H154" s="36">
        <v>12.770195</v>
      </c>
      <c r="I154" s="22"/>
      <c r="J154" s="22"/>
      <c r="K154" s="22"/>
      <c r="L154" s="22"/>
      <c r="M154" s="22"/>
    </row>
    <row r="155" spans="3:13" ht="14.25">
      <c r="C155" s="34"/>
      <c r="D155" s="35" t="s">
        <v>58</v>
      </c>
      <c r="E155" s="36">
        <v>787.687742</v>
      </c>
      <c r="F155" s="36">
        <v>0.566736</v>
      </c>
      <c r="G155" s="36">
        <v>0</v>
      </c>
      <c r="H155" s="36">
        <v>13.074493</v>
      </c>
      <c r="I155" s="22"/>
      <c r="J155" s="22"/>
      <c r="K155" s="22"/>
      <c r="L155" s="22"/>
      <c r="M155" s="22"/>
    </row>
    <row r="156" spans="3:13" ht="14.25">
      <c r="C156" s="34"/>
      <c r="D156" s="35" t="s">
        <v>59</v>
      </c>
      <c r="E156" s="36">
        <v>896.857559</v>
      </c>
      <c r="F156" s="36">
        <v>0.566736</v>
      </c>
      <c r="G156" s="36">
        <v>0</v>
      </c>
      <c r="H156" s="36">
        <v>11.527882</v>
      </c>
      <c r="I156" s="22"/>
      <c r="J156" s="22"/>
      <c r="K156" s="22"/>
      <c r="L156" s="22"/>
      <c r="M156" s="22"/>
    </row>
    <row r="157" spans="3:13" ht="14.25">
      <c r="C157" s="34"/>
      <c r="D157" s="35" t="s">
        <v>60</v>
      </c>
      <c r="E157" s="36">
        <v>851.244186</v>
      </c>
      <c r="F157" s="36">
        <v>0.566736</v>
      </c>
      <c r="G157" s="36">
        <v>0</v>
      </c>
      <c r="H157" s="36">
        <v>15.024212</v>
      </c>
      <c r="I157" s="22"/>
      <c r="J157" s="22"/>
      <c r="K157" s="22"/>
      <c r="L157" s="22"/>
      <c r="M157" s="22"/>
    </row>
    <row r="158" spans="3:13" ht="14.25">
      <c r="C158" s="34"/>
      <c r="D158" s="35" t="s">
        <v>61</v>
      </c>
      <c r="E158" s="36">
        <v>818.09988</v>
      </c>
      <c r="F158" s="36">
        <v>0.566736</v>
      </c>
      <c r="G158" s="36">
        <v>0</v>
      </c>
      <c r="H158" s="36">
        <v>13.657346</v>
      </c>
      <c r="I158" s="22"/>
      <c r="J158" s="22"/>
      <c r="K158" s="22"/>
      <c r="L158" s="22"/>
      <c r="M158" s="22"/>
    </row>
    <row r="159" spans="3:13" ht="14.25">
      <c r="C159" s="34"/>
      <c r="D159" s="35" t="s">
        <v>62</v>
      </c>
      <c r="E159" s="36">
        <v>891.435945</v>
      </c>
      <c r="F159" s="36">
        <v>0.566736</v>
      </c>
      <c r="G159" s="36">
        <v>0</v>
      </c>
      <c r="H159" s="36">
        <v>14.729707</v>
      </c>
      <c r="I159" s="22"/>
      <c r="J159" s="22"/>
      <c r="K159" s="22"/>
      <c r="L159" s="22"/>
      <c r="M159" s="22"/>
    </row>
    <row r="160" spans="3:13" ht="14.25">
      <c r="C160" s="34"/>
      <c r="D160" s="35" t="s">
        <v>63</v>
      </c>
      <c r="E160" s="36">
        <v>895.901489</v>
      </c>
      <c r="F160" s="36">
        <v>0.566736</v>
      </c>
      <c r="G160" s="36">
        <v>0</v>
      </c>
      <c r="H160" s="36">
        <v>13.93528</v>
      </c>
      <c r="I160" s="22"/>
      <c r="J160" s="22"/>
      <c r="K160" s="22"/>
      <c r="L160" s="22"/>
      <c r="M160" s="22"/>
    </row>
    <row r="161" spans="3:13" ht="14.25">
      <c r="C161" s="34"/>
      <c r="D161" s="35" t="s">
        <v>64</v>
      </c>
      <c r="E161" s="36">
        <v>870.830477</v>
      </c>
      <c r="F161" s="36">
        <v>0.566736</v>
      </c>
      <c r="G161" s="36">
        <v>0</v>
      </c>
      <c r="H161" s="36">
        <v>14.512524</v>
      </c>
      <c r="I161" s="22"/>
      <c r="J161" s="22"/>
      <c r="K161" s="22"/>
      <c r="L161" s="22"/>
      <c r="M161" s="22"/>
    </row>
    <row r="162" spans="3:13" ht="14.25">
      <c r="C162" s="34"/>
      <c r="D162" s="35" t="s">
        <v>65</v>
      </c>
      <c r="E162" s="36">
        <v>1024.52957</v>
      </c>
      <c r="F162" s="36">
        <v>0.567296</v>
      </c>
      <c r="G162" s="36">
        <v>0</v>
      </c>
      <c r="H162" s="36">
        <v>195.44504</v>
      </c>
      <c r="I162" s="22"/>
      <c r="J162" s="22"/>
      <c r="K162" s="22"/>
      <c r="L162" s="22"/>
      <c r="M162" s="22"/>
    </row>
    <row r="163" spans="3:13" ht="14.25">
      <c r="C163" s="34">
        <v>2011</v>
      </c>
      <c r="D163" s="35" t="s">
        <v>54</v>
      </c>
      <c r="E163" s="36">
        <v>952.528103</v>
      </c>
      <c r="F163" s="36">
        <v>0.568816</v>
      </c>
      <c r="G163" s="36">
        <v>0</v>
      </c>
      <c r="H163" s="36">
        <v>168.635078</v>
      </c>
      <c r="I163" s="22"/>
      <c r="J163" s="22"/>
      <c r="K163" s="22"/>
      <c r="L163" s="22"/>
      <c r="M163" s="22"/>
    </row>
    <row r="164" spans="3:13" ht="14.25">
      <c r="C164" s="34"/>
      <c r="D164" s="35" t="s">
        <v>55</v>
      </c>
      <c r="E164" s="36">
        <v>958.389764</v>
      </c>
      <c r="F164" s="36">
        <v>0.568816</v>
      </c>
      <c r="G164" s="36">
        <v>0</v>
      </c>
      <c r="H164" s="36">
        <v>153.987963</v>
      </c>
      <c r="I164" s="22"/>
      <c r="J164" s="22"/>
      <c r="K164" s="22"/>
      <c r="L164" s="22"/>
      <c r="M164" s="22"/>
    </row>
    <row r="165" spans="3:13" ht="14.25">
      <c r="C165" s="34"/>
      <c r="D165" s="35" t="s">
        <v>56</v>
      </c>
      <c r="E165" s="36">
        <v>1035.031621</v>
      </c>
      <c r="F165" s="36">
        <v>0.568816</v>
      </c>
      <c r="G165" s="36">
        <v>0</v>
      </c>
      <c r="H165" s="36">
        <v>135.153509</v>
      </c>
      <c r="I165" s="22"/>
      <c r="J165" s="22"/>
      <c r="K165" s="22"/>
      <c r="L165" s="22"/>
      <c r="M165" s="22"/>
    </row>
    <row r="166" spans="3:13" ht="14.25">
      <c r="C166" s="34"/>
      <c r="D166" s="35" t="s">
        <v>57</v>
      </c>
      <c r="E166" s="36">
        <v>1020.521873</v>
      </c>
      <c r="F166" s="36">
        <v>0.568816</v>
      </c>
      <c r="G166" s="36">
        <v>0</v>
      </c>
      <c r="H166" s="36">
        <v>140.384357</v>
      </c>
      <c r="I166" s="22"/>
      <c r="J166" s="22"/>
      <c r="K166" s="22"/>
      <c r="L166" s="22"/>
      <c r="M166" s="22"/>
    </row>
    <row r="167" spans="3:13" ht="14.25">
      <c r="C167" s="34"/>
      <c r="D167" s="35" t="s">
        <v>58</v>
      </c>
      <c r="E167" s="36">
        <v>944.329691</v>
      </c>
      <c r="F167" s="36">
        <v>0.5723200000000002</v>
      </c>
      <c r="G167" s="36">
        <v>0</v>
      </c>
      <c r="H167" s="36">
        <v>131.299667</v>
      </c>
      <c r="I167" s="22"/>
      <c r="J167" s="22"/>
      <c r="K167" s="22"/>
      <c r="L167" s="22"/>
      <c r="M167" s="22"/>
    </row>
    <row r="168" spans="3:13" ht="14.25">
      <c r="C168" s="34"/>
      <c r="D168" s="35" t="s">
        <v>59</v>
      </c>
      <c r="E168" s="36">
        <v>991.909472</v>
      </c>
      <c r="F168" s="36">
        <v>0.5723200000000002</v>
      </c>
      <c r="G168" s="36">
        <v>0</v>
      </c>
      <c r="H168" s="36">
        <v>136.648853</v>
      </c>
      <c r="I168" s="22"/>
      <c r="J168" s="22"/>
      <c r="K168" s="22"/>
      <c r="L168" s="22"/>
      <c r="M168" s="22"/>
    </row>
    <row r="169" spans="3:13" ht="14.25">
      <c r="C169" s="34"/>
      <c r="D169" s="35" t="s">
        <v>60</v>
      </c>
      <c r="E169" s="36">
        <v>983.040024</v>
      </c>
      <c r="F169" s="36">
        <v>0.5723200000000002</v>
      </c>
      <c r="G169" s="36">
        <v>0</v>
      </c>
      <c r="H169" s="36">
        <v>137.90652</v>
      </c>
      <c r="I169" s="22"/>
      <c r="J169" s="22"/>
      <c r="K169" s="22"/>
      <c r="L169" s="22"/>
      <c r="M169" s="22"/>
    </row>
    <row r="170" spans="3:13" ht="14.25">
      <c r="C170" s="34"/>
      <c r="D170" s="35" t="s">
        <v>61</v>
      </c>
      <c r="E170" s="36">
        <v>902.238668</v>
      </c>
      <c r="F170" s="36">
        <v>0.5723200000000002</v>
      </c>
      <c r="G170" s="36">
        <v>0</v>
      </c>
      <c r="H170" s="36">
        <v>109.114132</v>
      </c>
      <c r="I170" s="22"/>
      <c r="J170" s="22"/>
      <c r="K170" s="22"/>
      <c r="L170" s="22"/>
      <c r="M170" s="22"/>
    </row>
    <row r="171" spans="3:13" ht="14.25">
      <c r="C171" s="34"/>
      <c r="D171" s="35" t="s">
        <v>62</v>
      </c>
      <c r="E171" s="36">
        <v>917.684567</v>
      </c>
      <c r="F171" s="36">
        <v>0.5723200000000002</v>
      </c>
      <c r="G171" s="36">
        <v>0</v>
      </c>
      <c r="H171" s="36">
        <v>118.644477</v>
      </c>
      <c r="I171" s="22"/>
      <c r="J171" s="22"/>
      <c r="K171" s="22"/>
      <c r="L171" s="22"/>
      <c r="M171" s="22"/>
    </row>
    <row r="172" spans="3:13" ht="14.25">
      <c r="C172" s="34"/>
      <c r="D172" s="35" t="s">
        <v>63</v>
      </c>
      <c r="E172" s="36">
        <v>905.710695</v>
      </c>
      <c r="F172" s="36">
        <v>0.5723200000000002</v>
      </c>
      <c r="G172" s="36">
        <v>0</v>
      </c>
      <c r="H172" s="36">
        <v>126.399417</v>
      </c>
      <c r="I172" s="22"/>
      <c r="J172" s="22"/>
      <c r="K172" s="22"/>
      <c r="L172" s="22"/>
      <c r="M172" s="22"/>
    </row>
    <row r="173" spans="3:13" ht="14.25">
      <c r="C173" s="34"/>
      <c r="D173" s="35" t="s">
        <v>64</v>
      </c>
      <c r="E173" s="36">
        <v>918.023996</v>
      </c>
      <c r="F173" s="36">
        <v>0.5723200000000002</v>
      </c>
      <c r="G173" s="36">
        <v>0</v>
      </c>
      <c r="H173" s="36">
        <v>120.004702</v>
      </c>
      <c r="I173" s="22"/>
      <c r="J173" s="22"/>
      <c r="K173" s="22"/>
      <c r="L173" s="22"/>
      <c r="M173" s="22"/>
    </row>
    <row r="174" spans="3:13" ht="14.25">
      <c r="C174" s="34"/>
      <c r="D174" s="35" t="s">
        <v>65</v>
      </c>
      <c r="E174" s="36">
        <v>1036.414123</v>
      </c>
      <c r="F174" s="36">
        <v>0.5744</v>
      </c>
      <c r="G174" s="36">
        <v>0</v>
      </c>
      <c r="H174" s="36">
        <v>95.465991</v>
      </c>
      <c r="I174" s="22"/>
      <c r="J174" s="22"/>
      <c r="K174" s="22"/>
      <c r="L174" s="22"/>
      <c r="M174" s="22"/>
    </row>
    <row r="175" spans="3:13" ht="14.25">
      <c r="C175" s="34">
        <v>2012</v>
      </c>
      <c r="D175" s="35" t="s">
        <v>54</v>
      </c>
      <c r="E175" s="36">
        <v>1004.45054</v>
      </c>
      <c r="F175" s="36">
        <v>0.5744</v>
      </c>
      <c r="G175" s="36">
        <v>0</v>
      </c>
      <c r="H175" s="36">
        <v>111.219161</v>
      </c>
      <c r="I175" s="22"/>
      <c r="J175" s="22"/>
      <c r="K175" s="22"/>
      <c r="L175" s="22"/>
      <c r="M175" s="22"/>
    </row>
    <row r="176" spans="3:13" ht="14.25">
      <c r="C176" s="34"/>
      <c r="D176" s="35" t="s">
        <v>55</v>
      </c>
      <c r="E176" s="36">
        <v>1014.345904</v>
      </c>
      <c r="F176" s="36">
        <v>0.5744</v>
      </c>
      <c r="G176" s="36">
        <v>0</v>
      </c>
      <c r="H176" s="36">
        <v>108.807172</v>
      </c>
      <c r="I176" s="22"/>
      <c r="J176" s="22"/>
      <c r="K176" s="22"/>
      <c r="L176" s="22"/>
      <c r="M176" s="22"/>
    </row>
    <row r="177" spans="3:13" ht="14.25">
      <c r="C177" s="34"/>
      <c r="D177" s="35" t="s">
        <v>56</v>
      </c>
      <c r="E177" s="36">
        <v>1050.980354</v>
      </c>
      <c r="F177" s="36">
        <v>0.5744</v>
      </c>
      <c r="G177" s="36">
        <v>0</v>
      </c>
      <c r="H177" s="36">
        <v>107.944287</v>
      </c>
      <c r="I177" s="22"/>
      <c r="J177" s="22"/>
      <c r="K177" s="22"/>
      <c r="L177" s="22"/>
      <c r="M177" s="22"/>
    </row>
    <row r="178" spans="3:13" ht="14.25">
      <c r="C178" s="34"/>
      <c r="D178" s="35" t="s">
        <v>57</v>
      </c>
      <c r="E178" s="36">
        <v>1004.346481</v>
      </c>
      <c r="F178" s="36">
        <v>0.5744</v>
      </c>
      <c r="G178" s="36">
        <v>0</v>
      </c>
      <c r="H178" s="36">
        <v>98.526247</v>
      </c>
      <c r="I178" s="22"/>
      <c r="J178" s="22"/>
      <c r="K178" s="22"/>
      <c r="L178" s="22"/>
      <c r="M178" s="22"/>
    </row>
    <row r="179" spans="3:13" ht="14.25">
      <c r="C179" s="34"/>
      <c r="D179" s="35" t="s">
        <v>58</v>
      </c>
      <c r="E179" s="36">
        <v>961.158171</v>
      </c>
      <c r="F179" s="36">
        <v>0.57692</v>
      </c>
      <c r="G179" s="36">
        <v>0</v>
      </c>
      <c r="H179" s="36">
        <v>104.442359</v>
      </c>
      <c r="I179" s="22"/>
      <c r="J179" s="22"/>
      <c r="K179" s="22"/>
      <c r="L179" s="22"/>
      <c r="M179" s="22"/>
    </row>
    <row r="180" spans="3:13" ht="14.25">
      <c r="C180" s="34"/>
      <c r="D180" s="35" t="s">
        <v>59</v>
      </c>
      <c r="E180" s="36">
        <v>1042.834848</v>
      </c>
      <c r="F180" s="36">
        <v>0.57692</v>
      </c>
      <c r="G180" s="36">
        <v>0</v>
      </c>
      <c r="H180" s="36">
        <v>110.699625</v>
      </c>
      <c r="I180" s="22"/>
      <c r="J180" s="22"/>
      <c r="K180" s="22"/>
      <c r="L180" s="22"/>
      <c r="M180" s="22"/>
    </row>
    <row r="181" spans="3:13" ht="14.25">
      <c r="C181" s="34"/>
      <c r="D181" s="35" t="s">
        <v>60</v>
      </c>
      <c r="E181" s="36">
        <v>994.842322</v>
      </c>
      <c r="F181" s="36">
        <v>0.57692</v>
      </c>
      <c r="G181" s="36">
        <v>0</v>
      </c>
      <c r="H181" s="36">
        <v>110.015302</v>
      </c>
      <c r="I181" s="22"/>
      <c r="J181" s="22"/>
      <c r="K181" s="22"/>
      <c r="L181" s="22"/>
      <c r="M181" s="22"/>
    </row>
    <row r="182" spans="3:13" ht="14.25">
      <c r="C182" s="34"/>
      <c r="D182" s="35" t="s">
        <v>61</v>
      </c>
      <c r="E182" s="36">
        <v>953.97915</v>
      </c>
      <c r="F182" s="36">
        <v>0.57692</v>
      </c>
      <c r="G182" s="36">
        <v>0</v>
      </c>
      <c r="H182" s="36">
        <v>106.688446</v>
      </c>
      <c r="I182" s="22"/>
      <c r="J182" s="22"/>
      <c r="K182" s="22"/>
      <c r="L182" s="22"/>
      <c r="M182" s="22"/>
    </row>
    <row r="183" spans="3:13" ht="14.25">
      <c r="C183" s="34"/>
      <c r="D183" s="35" t="s">
        <v>62</v>
      </c>
      <c r="E183" s="36">
        <v>1051.995922</v>
      </c>
      <c r="F183" s="36">
        <v>0.57692</v>
      </c>
      <c r="G183" s="36">
        <v>0</v>
      </c>
      <c r="H183" s="36">
        <v>94.021262</v>
      </c>
      <c r="I183" s="22"/>
      <c r="J183" s="22"/>
      <c r="K183" s="22"/>
      <c r="L183" s="22"/>
      <c r="M183" s="22"/>
    </row>
    <row r="184" spans="3:13" ht="14.25">
      <c r="C184" s="34"/>
      <c r="D184" s="35" t="s">
        <v>63</v>
      </c>
      <c r="E184" s="36">
        <v>969.270991</v>
      </c>
      <c r="F184" s="36">
        <v>0.57692</v>
      </c>
      <c r="G184" s="36">
        <v>0</v>
      </c>
      <c r="H184" s="36">
        <v>96.942272</v>
      </c>
      <c r="I184" s="22"/>
      <c r="J184" s="22"/>
      <c r="K184" s="22"/>
      <c r="L184" s="22"/>
      <c r="M184" s="22"/>
    </row>
    <row r="185" spans="3:13" ht="14.25">
      <c r="C185" s="34"/>
      <c r="D185" s="35" t="s">
        <v>64</v>
      </c>
      <c r="E185" s="36">
        <v>988.250924</v>
      </c>
      <c r="F185" s="36">
        <v>0.57692</v>
      </c>
      <c r="G185" s="36">
        <v>0</v>
      </c>
      <c r="H185" s="36">
        <v>104.860866</v>
      </c>
      <c r="I185" s="22"/>
      <c r="J185" s="22"/>
      <c r="K185" s="22"/>
      <c r="L185" s="22"/>
      <c r="M185" s="22"/>
    </row>
    <row r="186" spans="3:13" ht="14.25">
      <c r="C186" s="34"/>
      <c r="D186" s="35" t="s">
        <v>65</v>
      </c>
      <c r="E186" s="36">
        <v>1153.962217</v>
      </c>
      <c r="F186" s="36">
        <v>0.5773750000000001</v>
      </c>
      <c r="G186" s="36">
        <v>0</v>
      </c>
      <c r="H186" s="36">
        <v>116.895081</v>
      </c>
      <c r="I186" s="22"/>
      <c r="J186" s="22"/>
      <c r="K186" s="22"/>
      <c r="L186" s="22"/>
      <c r="M186" s="22"/>
    </row>
    <row r="187" spans="3:13" ht="14.25">
      <c r="C187" s="34">
        <v>2013</v>
      </c>
      <c r="D187" s="35" t="s">
        <v>54</v>
      </c>
      <c r="E187" s="36">
        <v>1136.729568</v>
      </c>
      <c r="F187" s="36">
        <v>0.5785910000000001</v>
      </c>
      <c r="G187" s="36">
        <v>0</v>
      </c>
      <c r="H187" s="36">
        <v>115.898652</v>
      </c>
      <c r="I187" s="22"/>
      <c r="J187" s="22"/>
      <c r="K187" s="22"/>
      <c r="L187" s="22"/>
      <c r="M187" s="22"/>
    </row>
    <row r="188" spans="3:13" ht="14.25">
      <c r="C188" s="34"/>
      <c r="D188" s="35" t="s">
        <v>55</v>
      </c>
      <c r="E188" s="36">
        <v>1139.239027</v>
      </c>
      <c r="F188" s="36">
        <v>0.5785910000000001</v>
      </c>
      <c r="G188" s="36">
        <v>0</v>
      </c>
      <c r="H188" s="36">
        <v>113.029028</v>
      </c>
      <c r="I188" s="22"/>
      <c r="J188" s="22"/>
      <c r="K188" s="22"/>
      <c r="L188" s="22"/>
      <c r="M188" s="22"/>
    </row>
    <row r="189" spans="3:13" ht="14.25">
      <c r="C189" s="34"/>
      <c r="D189" s="35" t="s">
        <v>56</v>
      </c>
      <c r="E189" s="36">
        <v>1223.858584</v>
      </c>
      <c r="F189" s="36">
        <v>0.5785910000000001</v>
      </c>
      <c r="G189" s="36">
        <v>0</v>
      </c>
      <c r="H189" s="36">
        <v>123.605447</v>
      </c>
      <c r="I189" s="22"/>
      <c r="J189" s="22"/>
      <c r="K189" s="22"/>
      <c r="L189" s="22"/>
      <c r="M189" s="22"/>
    </row>
    <row r="190" spans="3:13" ht="14.25">
      <c r="C190" s="34"/>
      <c r="D190" s="35" t="s">
        <v>57</v>
      </c>
      <c r="E190" s="36">
        <v>1126.198008</v>
      </c>
      <c r="F190" s="36">
        <v>0.5785910000000001</v>
      </c>
      <c r="G190" s="36">
        <v>0</v>
      </c>
      <c r="H190" s="36">
        <v>125.859545</v>
      </c>
      <c r="I190" s="22"/>
      <c r="J190" s="22"/>
      <c r="K190" s="22"/>
      <c r="L190" s="22"/>
      <c r="M190" s="22"/>
    </row>
    <row r="191" spans="3:13" ht="14.25">
      <c r="C191" s="34"/>
      <c r="D191" s="35" t="s">
        <v>58</v>
      </c>
      <c r="E191" s="36">
        <v>1217.347701</v>
      </c>
      <c r="F191" s="36">
        <v>0.580759</v>
      </c>
      <c r="G191" s="36">
        <v>0</v>
      </c>
      <c r="H191" s="36">
        <v>125.846575</v>
      </c>
      <c r="I191" s="22"/>
      <c r="J191" s="22"/>
      <c r="K191" s="22"/>
      <c r="L191" s="22"/>
      <c r="M191" s="22"/>
    </row>
    <row r="192" spans="3:13" ht="14.25">
      <c r="C192" s="34"/>
      <c r="D192" s="35" t="s">
        <v>59</v>
      </c>
      <c r="E192" s="36">
        <v>1262.882933</v>
      </c>
      <c r="F192" s="36">
        <v>0.580759</v>
      </c>
      <c r="G192" s="36">
        <v>0</v>
      </c>
      <c r="H192" s="36">
        <v>119.3186</v>
      </c>
      <c r="I192" s="22"/>
      <c r="J192" s="22"/>
      <c r="K192" s="22"/>
      <c r="L192" s="22"/>
      <c r="M192" s="22"/>
    </row>
    <row r="193" spans="3:13" ht="14.25">
      <c r="C193" s="34"/>
      <c r="D193" s="35" t="s">
        <v>60</v>
      </c>
      <c r="E193" s="36">
        <v>1198.33537</v>
      </c>
      <c r="F193" s="36">
        <v>0.580759</v>
      </c>
      <c r="G193" s="36">
        <v>0</v>
      </c>
      <c r="H193" s="36">
        <v>105.304999</v>
      </c>
      <c r="I193" s="22"/>
      <c r="J193" s="22"/>
      <c r="K193" s="22"/>
      <c r="L193" s="22"/>
      <c r="M193" s="22"/>
    </row>
    <row r="194" spans="3:13" ht="14.25">
      <c r="C194" s="34"/>
      <c r="D194" s="35" t="s">
        <v>61</v>
      </c>
      <c r="E194" s="36">
        <v>1147.793342</v>
      </c>
      <c r="F194" s="36">
        <v>0.580759</v>
      </c>
      <c r="G194" s="36">
        <v>0</v>
      </c>
      <c r="H194" s="36">
        <v>99.374244</v>
      </c>
      <c r="I194" s="22"/>
      <c r="J194" s="22"/>
      <c r="K194" s="22"/>
      <c r="L194" s="22"/>
      <c r="M194" s="22"/>
    </row>
    <row r="195" spans="3:13" ht="14.25">
      <c r="C195" s="34"/>
      <c r="D195" s="35" t="s">
        <v>62</v>
      </c>
      <c r="E195" s="36">
        <v>1195.17606</v>
      </c>
      <c r="F195" s="36">
        <v>0.580759</v>
      </c>
      <c r="G195" s="36">
        <v>0</v>
      </c>
      <c r="H195" s="36">
        <v>86.791232</v>
      </c>
      <c r="I195" s="22"/>
      <c r="J195" s="22"/>
      <c r="K195" s="22"/>
      <c r="L195" s="22"/>
      <c r="M195" s="22"/>
    </row>
    <row r="196" spans="3:13" ht="14.25">
      <c r="C196" s="34"/>
      <c r="D196" s="35" t="s">
        <v>63</v>
      </c>
      <c r="E196" s="36">
        <v>1189.524592</v>
      </c>
      <c r="F196" s="36">
        <v>0.580759</v>
      </c>
      <c r="G196" s="36">
        <v>0</v>
      </c>
      <c r="H196" s="36">
        <v>90.957802</v>
      </c>
      <c r="I196" s="22"/>
      <c r="J196" s="22"/>
      <c r="K196" s="22"/>
      <c r="L196" s="22"/>
      <c r="M196" s="22"/>
    </row>
    <row r="197" spans="3:13" ht="14.25">
      <c r="C197" s="34"/>
      <c r="D197" s="35" t="s">
        <v>64</v>
      </c>
      <c r="E197" s="36">
        <v>1188.683941</v>
      </c>
      <c r="F197" s="36">
        <v>0.580759</v>
      </c>
      <c r="G197" s="36">
        <v>0</v>
      </c>
      <c r="H197" s="36">
        <v>87.880984</v>
      </c>
      <c r="I197" s="22"/>
      <c r="J197" s="22"/>
      <c r="K197" s="22"/>
      <c r="L197" s="22"/>
      <c r="M197" s="22"/>
    </row>
    <row r="198" spans="3:13" ht="14.25">
      <c r="C198" s="34"/>
      <c r="D198" s="35" t="s">
        <v>65</v>
      </c>
      <c r="E198" s="36">
        <v>1289.123428</v>
      </c>
      <c r="F198" s="36">
        <v>0.581109</v>
      </c>
      <c r="G198" s="36">
        <v>0</v>
      </c>
      <c r="H198" s="36">
        <v>90.56113</v>
      </c>
      <c r="I198" s="22"/>
      <c r="J198" s="22"/>
      <c r="K198" s="22"/>
      <c r="L198" s="22"/>
      <c r="M198" s="22"/>
    </row>
    <row r="199" spans="3:13" ht="14.25">
      <c r="C199" s="34">
        <v>2014</v>
      </c>
      <c r="D199" s="35" t="s">
        <v>54</v>
      </c>
      <c r="E199" s="36">
        <v>1270.384966</v>
      </c>
      <c r="F199" s="36">
        <v>0.5822930000000001</v>
      </c>
      <c r="G199" s="36">
        <v>0</v>
      </c>
      <c r="H199" s="36">
        <v>105.695112</v>
      </c>
      <c r="I199" s="22"/>
      <c r="J199" s="22"/>
      <c r="K199" s="22"/>
      <c r="L199" s="22"/>
      <c r="M199" s="22"/>
    </row>
    <row r="200" spans="3:13" ht="14.25">
      <c r="C200" s="34"/>
      <c r="D200" s="35" t="s">
        <v>55</v>
      </c>
      <c r="E200" s="36">
        <v>1252.879347</v>
      </c>
      <c r="F200" s="36">
        <v>0</v>
      </c>
      <c r="G200" s="36">
        <v>0</v>
      </c>
      <c r="H200" s="36">
        <v>101.876306</v>
      </c>
      <c r="I200" s="22"/>
      <c r="J200" s="22"/>
      <c r="K200" s="22"/>
      <c r="L200" s="22"/>
      <c r="M200" s="22"/>
    </row>
    <row r="201" spans="3:13" ht="14.25">
      <c r="C201" s="34"/>
      <c r="D201" s="35" t="s">
        <v>56</v>
      </c>
      <c r="E201" s="36">
        <v>1292.560524</v>
      </c>
      <c r="F201" s="36">
        <v>0</v>
      </c>
      <c r="G201" s="36">
        <v>0</v>
      </c>
      <c r="H201" s="36">
        <v>77.837283</v>
      </c>
      <c r="I201" s="22"/>
      <c r="J201" s="22"/>
      <c r="K201" s="22"/>
      <c r="L201" s="22"/>
      <c r="M201" s="22"/>
    </row>
    <row r="202" spans="3:13" ht="14.25">
      <c r="C202" s="34"/>
      <c r="D202" s="35" t="s">
        <v>57</v>
      </c>
      <c r="E202" s="36">
        <v>1351.769143</v>
      </c>
      <c r="F202" s="36">
        <v>0</v>
      </c>
      <c r="G202" s="36">
        <v>0</v>
      </c>
      <c r="H202" s="36">
        <v>94.088323</v>
      </c>
      <c r="I202" s="22"/>
      <c r="J202" s="22"/>
      <c r="K202" s="22"/>
      <c r="L202" s="22"/>
      <c r="M202" s="22"/>
    </row>
    <row r="203" spans="3:13" ht="14.25">
      <c r="C203" s="34"/>
      <c r="D203" s="35" t="s">
        <v>58</v>
      </c>
      <c r="E203" s="36">
        <v>1336.626527</v>
      </c>
      <c r="F203" s="36">
        <v>0</v>
      </c>
      <c r="G203" s="36">
        <v>0</v>
      </c>
      <c r="H203" s="36">
        <v>91.42118</v>
      </c>
      <c r="I203" s="22"/>
      <c r="J203" s="22"/>
      <c r="K203" s="22"/>
      <c r="L203" s="22"/>
      <c r="M203" s="22"/>
    </row>
    <row r="204" spans="3:13" ht="14.25">
      <c r="C204" s="34"/>
      <c r="D204" s="35" t="s">
        <v>59</v>
      </c>
      <c r="E204" s="36">
        <v>1448.939392</v>
      </c>
      <c r="F204" s="36">
        <v>0</v>
      </c>
      <c r="G204" s="36">
        <v>0</v>
      </c>
      <c r="H204" s="36">
        <v>47.31953</v>
      </c>
      <c r="I204" s="22"/>
      <c r="J204" s="22"/>
      <c r="K204" s="22"/>
      <c r="L204" s="22"/>
      <c r="M204" s="22"/>
    </row>
    <row r="205" spans="3:13" ht="14.25">
      <c r="C205" s="34"/>
      <c r="D205" s="35" t="s">
        <v>60</v>
      </c>
      <c r="E205" s="36">
        <v>1359.469149</v>
      </c>
      <c r="F205" s="36">
        <v>0</v>
      </c>
      <c r="G205" s="36">
        <v>0</v>
      </c>
      <c r="H205" s="36">
        <v>46.715096</v>
      </c>
      <c r="I205" s="22"/>
      <c r="J205" s="22"/>
      <c r="K205" s="22"/>
      <c r="L205" s="22"/>
      <c r="M205" s="22"/>
    </row>
    <row r="206" spans="3:13" ht="14.25">
      <c r="C206" s="34"/>
      <c r="D206" s="35" t="s">
        <v>61</v>
      </c>
      <c r="E206" s="36">
        <v>1342.394813</v>
      </c>
      <c r="F206" s="36">
        <v>0</v>
      </c>
      <c r="G206" s="36">
        <v>0</v>
      </c>
      <c r="H206" s="36">
        <v>62.095162</v>
      </c>
      <c r="I206" s="22"/>
      <c r="J206" s="22"/>
      <c r="K206" s="22"/>
      <c r="L206" s="22"/>
      <c r="M206" s="22"/>
    </row>
    <row r="207" spans="3:13" ht="14.25">
      <c r="C207" s="34"/>
      <c r="D207" s="35" t="s">
        <v>62</v>
      </c>
      <c r="E207" s="36">
        <v>1342.394813</v>
      </c>
      <c r="F207" s="36">
        <v>0</v>
      </c>
      <c r="G207" s="36">
        <v>0</v>
      </c>
      <c r="H207" s="36">
        <v>56.460195</v>
      </c>
      <c r="I207" s="22"/>
      <c r="J207" s="22"/>
      <c r="K207" s="22"/>
      <c r="L207" s="22"/>
      <c r="M207" s="22"/>
    </row>
    <row r="208" spans="3:13" ht="14.25">
      <c r="C208" s="34"/>
      <c r="D208" s="35" t="s">
        <v>63</v>
      </c>
      <c r="E208" s="36">
        <v>1316.527047</v>
      </c>
      <c r="F208" s="36">
        <v>0</v>
      </c>
      <c r="G208" s="36">
        <v>0</v>
      </c>
      <c r="H208" s="36">
        <v>49.005563</v>
      </c>
      <c r="I208" s="22"/>
      <c r="J208" s="22"/>
      <c r="K208" s="22"/>
      <c r="L208" s="22"/>
      <c r="M208" s="22"/>
    </row>
    <row r="209" spans="3:13" ht="14.25">
      <c r="C209" s="34"/>
      <c r="D209" s="35" t="s">
        <v>64</v>
      </c>
      <c r="E209" s="36">
        <v>1346.213428</v>
      </c>
      <c r="F209" s="36">
        <v>0</v>
      </c>
      <c r="G209" s="36">
        <v>0</v>
      </c>
      <c r="H209" s="36">
        <v>52.955762</v>
      </c>
      <c r="I209" s="22"/>
      <c r="J209" s="22"/>
      <c r="K209" s="22"/>
      <c r="L209" s="22"/>
      <c r="M209" s="22"/>
    </row>
    <row r="210" spans="3:13" ht="14.25">
      <c r="C210" s="34"/>
      <c r="D210" s="35" t="s">
        <v>65</v>
      </c>
      <c r="E210" s="36">
        <v>1446.896715</v>
      </c>
      <c r="F210" s="36">
        <v>0</v>
      </c>
      <c r="G210" s="36">
        <v>0</v>
      </c>
      <c r="H210" s="36">
        <v>50.134481</v>
      </c>
      <c r="I210" s="22"/>
      <c r="J210" s="22"/>
      <c r="K210" s="22"/>
      <c r="L210" s="22"/>
      <c r="M210" s="22"/>
    </row>
    <row r="211" spans="3:13" ht="14.25">
      <c r="C211" s="34">
        <v>2015</v>
      </c>
      <c r="D211" s="35" t="s">
        <v>54</v>
      </c>
      <c r="E211" s="36">
        <v>1437.276746</v>
      </c>
      <c r="F211" s="36">
        <v>0</v>
      </c>
      <c r="G211" s="36">
        <v>0</v>
      </c>
      <c r="H211" s="36">
        <v>61.14649</v>
      </c>
      <c r="I211" s="22"/>
      <c r="J211" s="22"/>
      <c r="K211" s="22"/>
      <c r="L211" s="22"/>
      <c r="M211" s="22"/>
    </row>
    <row r="212" spans="3:13" ht="14.25">
      <c r="C212" s="34"/>
      <c r="D212" s="35" t="s">
        <v>55</v>
      </c>
      <c r="E212" s="36">
        <v>1436.959325</v>
      </c>
      <c r="F212" s="36">
        <v>0</v>
      </c>
      <c r="G212" s="36">
        <v>0</v>
      </c>
      <c r="H212" s="36">
        <v>49.042511</v>
      </c>
      <c r="I212" s="22"/>
      <c r="J212" s="22"/>
      <c r="K212" s="22"/>
      <c r="L212" s="22"/>
      <c r="M212" s="22"/>
    </row>
    <row r="213" spans="3:13" ht="14.25">
      <c r="C213" s="34"/>
      <c r="D213" s="35" t="s">
        <v>56</v>
      </c>
      <c r="E213" s="36">
        <v>1500.060042</v>
      </c>
      <c r="F213" s="36">
        <v>0</v>
      </c>
      <c r="G213" s="36">
        <v>0</v>
      </c>
      <c r="H213" s="36">
        <v>42.481742</v>
      </c>
      <c r="I213" s="22"/>
      <c r="J213" s="22"/>
      <c r="K213" s="22"/>
      <c r="L213" s="22"/>
      <c r="M213" s="22"/>
    </row>
    <row r="214" spans="3:13" ht="14.25">
      <c r="C214" s="34"/>
      <c r="D214" s="35" t="s">
        <v>57</v>
      </c>
      <c r="E214" s="36">
        <v>1500.060042</v>
      </c>
      <c r="F214" s="36">
        <v>0</v>
      </c>
      <c r="G214" s="36">
        <v>0</v>
      </c>
      <c r="H214" s="36">
        <v>47.965217</v>
      </c>
      <c r="I214" s="22"/>
      <c r="J214" s="22"/>
      <c r="K214" s="22"/>
      <c r="L214" s="22"/>
      <c r="M214" s="22"/>
    </row>
    <row r="215" spans="3:13" ht="14.25">
      <c r="C215" s="34"/>
      <c r="D215" s="35" t="s">
        <v>58</v>
      </c>
      <c r="E215" s="36">
        <v>1488.348733</v>
      </c>
      <c r="F215" s="36">
        <v>0</v>
      </c>
      <c r="G215" s="36">
        <v>0</v>
      </c>
      <c r="H215" s="36">
        <v>50.065003</v>
      </c>
      <c r="I215" s="22"/>
      <c r="J215" s="22"/>
      <c r="K215" s="22"/>
      <c r="L215" s="22"/>
      <c r="M215" s="22"/>
    </row>
    <row r="216" spans="3:13" ht="14.25">
      <c r="C216" s="34"/>
      <c r="D216" s="35" t="s">
        <v>59</v>
      </c>
      <c r="E216" s="36">
        <v>1597.151656</v>
      </c>
      <c r="F216" s="36">
        <v>0</v>
      </c>
      <c r="G216" s="36">
        <v>0</v>
      </c>
      <c r="H216" s="36">
        <v>42.730354</v>
      </c>
      <c r="I216" s="22"/>
      <c r="J216" s="22"/>
      <c r="K216" s="22"/>
      <c r="L216" s="22"/>
      <c r="M216" s="22"/>
    </row>
    <row r="217" spans="3:13" ht="14.25">
      <c r="C217" s="34"/>
      <c r="D217" s="35" t="s">
        <v>60</v>
      </c>
      <c r="E217" s="36">
        <v>1548.5623</v>
      </c>
      <c r="F217" s="36">
        <v>0</v>
      </c>
      <c r="G217" s="36">
        <v>0</v>
      </c>
      <c r="H217" s="36">
        <v>46.118154</v>
      </c>
      <c r="I217" s="22"/>
      <c r="J217" s="22"/>
      <c r="K217" s="22"/>
      <c r="L217" s="22"/>
      <c r="M217" s="22"/>
    </row>
    <row r="218" spans="3:13" ht="14.25">
      <c r="C218" s="34"/>
      <c r="D218" s="35" t="s">
        <v>61</v>
      </c>
      <c r="E218" s="36">
        <v>1547.991796</v>
      </c>
      <c r="F218" s="36">
        <v>0</v>
      </c>
      <c r="G218" s="36">
        <v>0</v>
      </c>
      <c r="H218" s="36">
        <v>37.920023</v>
      </c>
      <c r="I218" s="22"/>
      <c r="J218" s="22"/>
      <c r="K218" s="22"/>
      <c r="L218" s="22"/>
      <c r="M218" s="22"/>
    </row>
    <row r="219" spans="3:13" ht="14.25">
      <c r="C219" s="34"/>
      <c r="D219" s="35" t="s">
        <v>62</v>
      </c>
      <c r="E219" s="36">
        <v>1535.494701</v>
      </c>
      <c r="F219" s="36">
        <v>0</v>
      </c>
      <c r="G219" s="36">
        <v>0</v>
      </c>
      <c r="H219" s="36">
        <v>51.992425</v>
      </c>
      <c r="I219" s="22"/>
      <c r="J219" s="22"/>
      <c r="K219" s="22"/>
      <c r="L219" s="22"/>
      <c r="M219" s="22"/>
    </row>
    <row r="220" spans="3:13" ht="14.25">
      <c r="C220" s="34"/>
      <c r="D220" s="35" t="s">
        <v>63</v>
      </c>
      <c r="E220" s="36">
        <v>1524.83694</v>
      </c>
      <c r="F220" s="36">
        <v>0</v>
      </c>
      <c r="G220" s="36">
        <v>0</v>
      </c>
      <c r="H220" s="36">
        <v>43.600662</v>
      </c>
      <c r="I220" s="22"/>
      <c r="J220" s="22"/>
      <c r="K220" s="22"/>
      <c r="L220" s="22"/>
      <c r="M220" s="22"/>
    </row>
    <row r="221" spans="3:13" ht="14.25">
      <c r="C221" s="34"/>
      <c r="D221" s="35" t="s">
        <v>64</v>
      </c>
      <c r="E221" s="36">
        <v>1549.036046</v>
      </c>
      <c r="F221" s="36">
        <v>0</v>
      </c>
      <c r="G221" s="36">
        <v>0</v>
      </c>
      <c r="H221" s="36">
        <v>48.836371</v>
      </c>
      <c r="I221" s="22"/>
      <c r="J221" s="22"/>
      <c r="K221" s="22"/>
      <c r="L221" s="22"/>
      <c r="M221" s="22"/>
    </row>
    <row r="222" spans="3:13" ht="14.25">
      <c r="C222" s="34"/>
      <c r="D222" s="35" t="s">
        <v>65</v>
      </c>
      <c r="E222" s="36">
        <v>1574.60422</v>
      </c>
      <c r="F222" s="36">
        <v>0</v>
      </c>
      <c r="G222" s="36">
        <v>0</v>
      </c>
      <c r="H222" s="36">
        <v>64.758621</v>
      </c>
      <c r="I222" s="22"/>
      <c r="J222" s="22"/>
      <c r="K222" s="22"/>
      <c r="L222" s="22"/>
      <c r="M222" s="22"/>
    </row>
    <row r="223" spans="3:13" ht="14.25">
      <c r="C223" s="34">
        <v>2016</v>
      </c>
      <c r="D223" s="35" t="s">
        <v>54</v>
      </c>
      <c r="E223" s="36">
        <v>1638.107554</v>
      </c>
      <c r="F223" s="36">
        <v>0</v>
      </c>
      <c r="G223" s="36">
        <v>0</v>
      </c>
      <c r="H223" s="36">
        <v>62.643716</v>
      </c>
      <c r="I223" s="22"/>
      <c r="J223" s="22"/>
      <c r="K223" s="22"/>
      <c r="L223" s="22"/>
      <c r="M223" s="22"/>
    </row>
    <row r="224" spans="3:13" ht="14.25">
      <c r="C224" s="34"/>
      <c r="D224" s="35" t="s">
        <v>55</v>
      </c>
      <c r="E224" s="36">
        <v>1595.667155</v>
      </c>
      <c r="F224" s="36">
        <v>0</v>
      </c>
      <c r="G224" s="36">
        <v>0</v>
      </c>
      <c r="H224" s="36">
        <v>64.509401</v>
      </c>
      <c r="I224" s="22"/>
      <c r="J224" s="22"/>
      <c r="K224" s="22"/>
      <c r="L224" s="22"/>
      <c r="M224" s="22"/>
    </row>
    <row r="225" spans="3:13" ht="14.25">
      <c r="C225" s="34"/>
      <c r="D225" s="35" t="s">
        <v>56</v>
      </c>
      <c r="E225" s="36">
        <v>1603.32575</v>
      </c>
      <c r="F225" s="36">
        <v>0</v>
      </c>
      <c r="G225" s="36">
        <v>0</v>
      </c>
      <c r="H225" s="36">
        <v>73.068647</v>
      </c>
      <c r="I225" s="22"/>
      <c r="J225" s="22"/>
      <c r="K225" s="22"/>
      <c r="L225" s="22"/>
      <c r="M225" s="22"/>
    </row>
    <row r="226" spans="3:13" ht="14.25">
      <c r="C226" s="34"/>
      <c r="D226" s="35" t="s">
        <v>57</v>
      </c>
      <c r="E226" s="36">
        <v>1567.413575</v>
      </c>
      <c r="F226" s="36">
        <v>0</v>
      </c>
      <c r="G226" s="36">
        <v>0</v>
      </c>
      <c r="H226" s="36">
        <v>101.537108</v>
      </c>
      <c r="I226" s="22"/>
      <c r="J226" s="22"/>
      <c r="K226" s="22"/>
      <c r="L226" s="22"/>
      <c r="M226" s="22"/>
    </row>
    <row r="227" spans="3:13" ht="14.25">
      <c r="C227" s="34"/>
      <c r="D227" s="35" t="s">
        <v>58</v>
      </c>
      <c r="E227" s="36">
        <v>1581.15897</v>
      </c>
      <c r="F227" s="36">
        <v>0</v>
      </c>
      <c r="G227" s="36">
        <v>0</v>
      </c>
      <c r="H227" s="36">
        <v>102.740708</v>
      </c>
      <c r="I227" s="22"/>
      <c r="J227" s="22"/>
      <c r="K227" s="22"/>
      <c r="L227" s="22"/>
      <c r="M227" s="22"/>
    </row>
    <row r="228" spans="3:13" ht="14.25">
      <c r="C228" s="34"/>
      <c r="D228" s="35" t="s">
        <v>59</v>
      </c>
      <c r="E228" s="36">
        <v>1691.102648</v>
      </c>
      <c r="F228" s="36">
        <v>0</v>
      </c>
      <c r="G228" s="36">
        <v>0</v>
      </c>
      <c r="H228" s="36">
        <v>103.36228</v>
      </c>
      <c r="I228" s="22"/>
      <c r="J228" s="22"/>
      <c r="K228" s="22"/>
      <c r="L228" s="22"/>
      <c r="M228" s="22"/>
    </row>
    <row r="229" spans="3:13" ht="14.25">
      <c r="C229" s="34"/>
      <c r="D229" s="35" t="s">
        <v>60</v>
      </c>
      <c r="E229" s="36">
        <v>1604.31767</v>
      </c>
      <c r="F229" s="36">
        <v>0</v>
      </c>
      <c r="G229" s="36">
        <v>0</v>
      </c>
      <c r="H229" s="36">
        <v>81.364089</v>
      </c>
      <c r="I229" s="22"/>
      <c r="J229" s="22"/>
      <c r="K229" s="22"/>
      <c r="L229" s="22"/>
      <c r="M229" s="22"/>
    </row>
    <row r="230" spans="3:13" ht="14.25">
      <c r="C230" s="34"/>
      <c r="D230" s="35" t="s">
        <v>61</v>
      </c>
      <c r="E230" s="36">
        <v>1606.494054</v>
      </c>
      <c r="F230" s="36">
        <v>0</v>
      </c>
      <c r="G230" s="36">
        <v>0</v>
      </c>
      <c r="H230" s="36">
        <v>86.355648</v>
      </c>
      <c r="I230" s="22"/>
      <c r="J230" s="22"/>
      <c r="K230" s="22"/>
      <c r="L230" s="22"/>
      <c r="M230" s="22"/>
    </row>
    <row r="231" spans="3:13" ht="14.25">
      <c r="C231" s="34"/>
      <c r="D231" s="35" t="s">
        <v>62</v>
      </c>
      <c r="E231" s="36">
        <v>1640.73233</v>
      </c>
      <c r="F231" s="36">
        <v>0</v>
      </c>
      <c r="G231" s="36">
        <v>0</v>
      </c>
      <c r="H231" s="36">
        <v>92.412005</v>
      </c>
      <c r="I231" s="22"/>
      <c r="J231" s="22"/>
      <c r="K231" s="22"/>
      <c r="L231" s="22"/>
      <c r="M231" s="22"/>
    </row>
    <row r="232" spans="3:13" ht="14.25">
      <c r="C232" s="34"/>
      <c r="D232" s="35" t="s">
        <v>63</v>
      </c>
      <c r="E232" s="36">
        <v>1567.313945</v>
      </c>
      <c r="F232" s="36">
        <v>0</v>
      </c>
      <c r="G232" s="36">
        <v>0</v>
      </c>
      <c r="H232" s="36">
        <v>83.263836</v>
      </c>
      <c r="I232" s="22"/>
      <c r="J232" s="22"/>
      <c r="K232" s="22"/>
      <c r="L232" s="22"/>
      <c r="M232" s="22"/>
    </row>
    <row r="233" spans="3:13" ht="14.25">
      <c r="C233" s="34"/>
      <c r="D233" s="35" t="s">
        <v>64</v>
      </c>
      <c r="E233" s="36">
        <v>1551.849107</v>
      </c>
      <c r="F233" s="36">
        <v>0</v>
      </c>
      <c r="G233" s="36">
        <v>0</v>
      </c>
      <c r="H233" s="36">
        <v>98.872453</v>
      </c>
      <c r="I233" s="22"/>
      <c r="J233" s="22"/>
      <c r="K233" s="22"/>
      <c r="L233" s="22"/>
      <c r="M233" s="22"/>
    </row>
    <row r="234" spans="3:13" ht="14.25">
      <c r="C234" s="34"/>
      <c r="D234" s="35" t="s">
        <v>65</v>
      </c>
      <c r="E234" s="36">
        <v>1596.213719</v>
      </c>
      <c r="F234" s="36">
        <v>0</v>
      </c>
      <c r="G234" s="36">
        <v>0</v>
      </c>
      <c r="H234" s="36">
        <v>100.90763</v>
      </c>
      <c r="I234" s="22"/>
      <c r="J234" s="22"/>
      <c r="K234" s="22"/>
      <c r="L234" s="22"/>
      <c r="M234" s="22"/>
    </row>
    <row r="235" spans="3:13" ht="14.25">
      <c r="C235" s="34">
        <v>2017</v>
      </c>
      <c r="D235" s="35" t="s">
        <v>54</v>
      </c>
      <c r="E235" s="36">
        <v>1636.131402</v>
      </c>
      <c r="F235" s="36">
        <v>0</v>
      </c>
      <c r="G235" s="36">
        <v>0</v>
      </c>
      <c r="H235" s="36">
        <v>93.212231</v>
      </c>
      <c r="I235" s="22"/>
      <c r="J235" s="22"/>
      <c r="K235" s="22"/>
      <c r="L235" s="22"/>
      <c r="M235" s="22"/>
    </row>
    <row r="236" spans="3:13" ht="14.25">
      <c r="C236" s="34"/>
      <c r="D236" s="35" t="s">
        <v>55</v>
      </c>
      <c r="E236" s="36">
        <v>1731.486082</v>
      </c>
      <c r="F236" s="36">
        <v>0</v>
      </c>
      <c r="G236" s="36">
        <v>0</v>
      </c>
      <c r="H236" s="36">
        <v>82.101806</v>
      </c>
      <c r="I236" s="22"/>
      <c r="J236" s="22"/>
      <c r="K236" s="22"/>
      <c r="L236" s="22"/>
      <c r="M236" s="22"/>
    </row>
    <row r="237" spans="3:13" ht="14.25">
      <c r="C237" s="34"/>
      <c r="D237" s="35" t="s">
        <v>56</v>
      </c>
      <c r="E237" s="36">
        <v>1692.136337</v>
      </c>
      <c r="F237" s="36">
        <v>0</v>
      </c>
      <c r="G237" s="36">
        <v>0</v>
      </c>
      <c r="H237" s="36">
        <v>80.398455</v>
      </c>
      <c r="I237" s="22"/>
      <c r="J237" s="22"/>
      <c r="K237" s="22"/>
      <c r="L237" s="22"/>
      <c r="M237" s="22"/>
    </row>
    <row r="238" spans="3:13" ht="14.25">
      <c r="C238" s="34"/>
      <c r="D238" s="35" t="s">
        <v>57</v>
      </c>
      <c r="E238" s="36">
        <v>1638.448286</v>
      </c>
      <c r="F238" s="36">
        <v>0</v>
      </c>
      <c r="G238" s="36">
        <v>0</v>
      </c>
      <c r="H238" s="36">
        <v>78.726723</v>
      </c>
      <c r="I238" s="22"/>
      <c r="J238" s="22"/>
      <c r="K238" s="22"/>
      <c r="L238" s="22"/>
      <c r="M238" s="22"/>
    </row>
    <row r="239" spans="3:13" ht="14.25">
      <c r="C239" s="34"/>
      <c r="D239" s="35" t="s">
        <v>58</v>
      </c>
      <c r="E239" s="36">
        <v>1644.616572</v>
      </c>
      <c r="F239" s="36">
        <v>0</v>
      </c>
      <c r="G239" s="36">
        <v>0</v>
      </c>
      <c r="H239" s="36">
        <v>80.639134</v>
      </c>
      <c r="I239" s="22"/>
      <c r="J239" s="22"/>
      <c r="K239" s="22"/>
      <c r="L239" s="22"/>
      <c r="M239" s="22"/>
    </row>
    <row r="240" spans="3:13" ht="14.25">
      <c r="C240" s="34"/>
      <c r="D240" s="35" t="s">
        <v>59</v>
      </c>
      <c r="E240" s="36">
        <v>1809.362598</v>
      </c>
      <c r="F240" s="36">
        <v>0</v>
      </c>
      <c r="G240" s="36">
        <v>0</v>
      </c>
      <c r="H240" s="36">
        <v>80.68478</v>
      </c>
      <c r="I240" s="22"/>
      <c r="J240" s="22"/>
      <c r="K240" s="22"/>
      <c r="L240" s="22"/>
      <c r="M240" s="22"/>
    </row>
    <row r="241" spans="3:13" ht="14.25">
      <c r="C241" s="34"/>
      <c r="D241" s="35" t="s">
        <v>60</v>
      </c>
      <c r="E241" s="36">
        <v>1949.646055</v>
      </c>
      <c r="F241" s="36">
        <v>0</v>
      </c>
      <c r="G241" s="36">
        <v>0</v>
      </c>
      <c r="H241" s="36">
        <v>77.433785</v>
      </c>
      <c r="I241" s="22"/>
      <c r="J241" s="22"/>
      <c r="K241" s="22"/>
      <c r="L241" s="22"/>
      <c r="M241" s="22"/>
    </row>
    <row r="242" spans="3:13" ht="14.25">
      <c r="C242" s="34"/>
      <c r="D242" s="35" t="s">
        <v>61</v>
      </c>
      <c r="E242" s="36">
        <v>1821.60088</v>
      </c>
      <c r="F242" s="36">
        <v>0</v>
      </c>
      <c r="G242" s="36">
        <v>0</v>
      </c>
      <c r="H242" s="36">
        <v>80.176953</v>
      </c>
      <c r="I242" s="22"/>
      <c r="J242" s="22"/>
      <c r="K242" s="22"/>
      <c r="L242" s="22"/>
      <c r="M242" s="22"/>
    </row>
    <row r="243" spans="3:13" ht="14.25">
      <c r="C243" s="34"/>
      <c r="D243" s="35" t="s">
        <v>62</v>
      </c>
      <c r="E243" s="36">
        <v>1874.673685</v>
      </c>
      <c r="F243" s="36">
        <v>0</v>
      </c>
      <c r="G243" s="36">
        <v>0</v>
      </c>
      <c r="H243" s="36">
        <v>86.866265</v>
      </c>
      <c r="I243" s="22"/>
      <c r="J243" s="22"/>
      <c r="K243" s="22"/>
      <c r="L243" s="22"/>
      <c r="M243" s="22"/>
    </row>
    <row r="244" spans="3:13" ht="14.25">
      <c r="C244" s="34"/>
      <c r="D244" s="35" t="s">
        <v>63</v>
      </c>
      <c r="E244" s="36">
        <v>1828.38269</v>
      </c>
      <c r="F244" s="36">
        <v>0</v>
      </c>
      <c r="G244" s="36">
        <v>0</v>
      </c>
      <c r="H244" s="36">
        <v>86.813355</v>
      </c>
      <c r="I244" s="22"/>
      <c r="J244" s="22"/>
      <c r="K244" s="22"/>
      <c r="L244" s="22"/>
      <c r="M244" s="22"/>
    </row>
    <row r="245" spans="3:13" ht="14.25">
      <c r="C245" s="34"/>
      <c r="D245" s="35" t="s">
        <v>64</v>
      </c>
      <c r="E245" s="36">
        <v>1787.028736</v>
      </c>
      <c r="F245" s="36">
        <v>0</v>
      </c>
      <c r="G245" s="36">
        <v>0</v>
      </c>
      <c r="H245" s="36">
        <v>80.939291</v>
      </c>
      <c r="I245" s="22"/>
      <c r="J245" s="22"/>
      <c r="K245" s="22"/>
      <c r="L245" s="22"/>
      <c r="M245" s="22"/>
    </row>
  </sheetData>
  <sheetProtection selectLockedCells="1" selectUnlockedCells="1"/>
  <mergeCells count="1">
    <mergeCell ref="C6:D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B1:P245"/>
  <sheetViews>
    <sheetView showGridLines="0" zoomScale="70" zoomScaleNormal="70" workbookViewId="0" topLeftCell="A1">
      <selection activeCell="A1" sqref="A1"/>
    </sheetView>
  </sheetViews>
  <sheetFormatPr defaultColWidth="11.421875" defaultRowHeight="15"/>
  <cols>
    <col min="1" max="1" width="0.9921875" style="10" customWidth="1"/>
    <col min="2" max="2" width="11.421875" style="10" customWidth="1"/>
    <col min="3" max="3" width="5.7109375" style="10" customWidth="1"/>
    <col min="4" max="4" width="5.7109375" style="22" customWidth="1"/>
    <col min="5" max="8" width="22.8515625" style="22" customWidth="1"/>
    <col min="9" max="9" width="11.7109375" style="22" customWidth="1"/>
    <col min="10" max="10" width="11.421875" style="22" customWidth="1"/>
    <col min="11" max="11" width="11.421875" style="10" customWidth="1"/>
    <col min="12" max="12" width="13.421875" style="10" customWidth="1"/>
    <col min="13" max="16384" width="11.421875" style="10" customWidth="1"/>
  </cols>
  <sheetData>
    <row r="1" spans="2:16" s="10" customFormat="1" ht="14.25">
      <c r="B1"/>
      <c r="C1"/>
      <c r="F1"/>
      <c r="G1"/>
      <c r="K1"/>
      <c r="L1"/>
      <c r="M1"/>
      <c r="N1" s="13">
        <f>SUM(G5:W102,G113:W216)</f>
        <v>76123.210502</v>
      </c>
      <c r="O1"/>
      <c r="P1"/>
    </row>
    <row r="2" spans="2:16" s="10" customFormat="1" ht="25.5">
      <c r="B2" s="16" t="s">
        <v>47</v>
      </c>
      <c r="C2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2:16" s="10" customFormat="1" ht="18">
      <c r="B3" s="28" t="s">
        <v>69</v>
      </c>
      <c r="C3"/>
      <c r="G3" s="28"/>
      <c r="H3" s="28"/>
      <c r="I3" s="28"/>
      <c r="J3" s="28"/>
      <c r="K3" s="28"/>
      <c r="L3" s="28"/>
      <c r="M3" s="28"/>
      <c r="N3" s="28"/>
      <c r="O3" s="28"/>
      <c r="P3" s="28"/>
    </row>
    <row r="4" spans="2:16" s="10" customFormat="1" ht="15.75" customHeight="1">
      <c r="B4" s="29" t="s">
        <v>49</v>
      </c>
      <c r="C4"/>
      <c r="G4" s="30"/>
      <c r="H4" s="30"/>
      <c r="I4" s="30"/>
      <c r="J4" s="30"/>
      <c r="K4" s="30"/>
      <c r="L4" s="30"/>
      <c r="M4" s="30"/>
      <c r="N4" s="30"/>
      <c r="O4" s="30"/>
      <c r="P4" s="30"/>
    </row>
    <row r="5" spans="2:13" ht="15.75" customHeight="1">
      <c r="B5"/>
      <c r="C5" s="16"/>
      <c r="D5" s="16"/>
      <c r="E5" s="16"/>
      <c r="F5" s="16"/>
      <c r="G5" s="16"/>
      <c r="H5" s="16"/>
      <c r="I5" s="16"/>
      <c r="J5" s="16"/>
      <c r="K5" s="16"/>
      <c r="L5" s="16"/>
      <c r="M5"/>
    </row>
    <row r="6" spans="2:13" ht="36.75" customHeight="1">
      <c r="B6" s="20" t="s">
        <v>50</v>
      </c>
      <c r="C6" s="31" t="s">
        <v>51</v>
      </c>
      <c r="D6" s="31" t="s">
        <v>68</v>
      </c>
      <c r="E6" s="20" t="s">
        <v>45</v>
      </c>
      <c r="F6" s="20" t="s">
        <v>42</v>
      </c>
      <c r="G6" s="20" t="s">
        <v>43</v>
      </c>
      <c r="H6" s="20" t="s">
        <v>52</v>
      </c>
      <c r="I6" s="20" t="s">
        <v>44</v>
      </c>
      <c r="J6" s="32"/>
      <c r="K6" s="32"/>
      <c r="L6" s="32"/>
      <c r="M6" s="32"/>
    </row>
    <row r="7" spans="2:9" ht="14.25">
      <c r="B7" s="33" t="s">
        <v>53</v>
      </c>
      <c r="C7" s="34">
        <v>2008</v>
      </c>
      <c r="D7" s="35" t="s">
        <v>54</v>
      </c>
      <c r="E7" s="36">
        <v>383</v>
      </c>
      <c r="F7" s="36">
        <v>25697</v>
      </c>
      <c r="G7" s="36">
        <v>3</v>
      </c>
      <c r="H7" s="36">
        <v>13</v>
      </c>
      <c r="I7" s="36">
        <v>1397</v>
      </c>
    </row>
    <row r="8" spans="2:9" ht="14.25">
      <c r="B8"/>
      <c r="C8" s="34"/>
      <c r="D8" s="35" t="s">
        <v>55</v>
      </c>
      <c r="E8" s="36">
        <v>383</v>
      </c>
      <c r="F8" s="36">
        <v>25976</v>
      </c>
      <c r="G8" s="36">
        <v>3</v>
      </c>
      <c r="H8" s="36">
        <v>25</v>
      </c>
      <c r="I8" s="36">
        <v>1408</v>
      </c>
    </row>
    <row r="9" spans="2:9" ht="14.25">
      <c r="B9"/>
      <c r="C9" s="34"/>
      <c r="D9" s="35" t="s">
        <v>56</v>
      </c>
      <c r="E9" s="36">
        <v>392</v>
      </c>
      <c r="F9" s="36">
        <v>26238</v>
      </c>
      <c r="G9" s="36">
        <v>3</v>
      </c>
      <c r="H9" s="36">
        <v>48</v>
      </c>
      <c r="I9" s="36">
        <v>1417</v>
      </c>
    </row>
    <row r="10" spans="2:9" ht="14.25">
      <c r="B10"/>
      <c r="C10" s="34"/>
      <c r="D10" s="35" t="s">
        <v>57</v>
      </c>
      <c r="E10" s="36">
        <v>395</v>
      </c>
      <c r="F10" s="36">
        <v>26521</v>
      </c>
      <c r="G10" s="36">
        <v>3</v>
      </c>
      <c r="H10" s="36">
        <v>224</v>
      </c>
      <c r="I10" s="36">
        <v>1419</v>
      </c>
    </row>
    <row r="11" spans="2:9" ht="14.25">
      <c r="B11"/>
      <c r="C11" s="34"/>
      <c r="D11" s="35" t="s">
        <v>58</v>
      </c>
      <c r="E11" s="36">
        <v>390</v>
      </c>
      <c r="F11" s="36">
        <v>26777</v>
      </c>
      <c r="G11" s="36">
        <v>3</v>
      </c>
      <c r="H11" s="36">
        <v>239</v>
      </c>
      <c r="I11" s="36">
        <v>1421</v>
      </c>
    </row>
    <row r="12" spans="2:9" ht="14.25">
      <c r="B12"/>
      <c r="C12" s="34"/>
      <c r="D12" s="35" t="s">
        <v>59</v>
      </c>
      <c r="E12" s="36">
        <v>381</v>
      </c>
      <c r="F12" s="36">
        <v>27022</v>
      </c>
      <c r="G12" s="36">
        <v>3</v>
      </c>
      <c r="H12" s="36">
        <v>259</v>
      </c>
      <c r="I12" s="36">
        <v>1417</v>
      </c>
    </row>
    <row r="13" spans="2:9" ht="14.25">
      <c r="B13"/>
      <c r="C13" s="34"/>
      <c r="D13" s="35" t="s">
        <v>60</v>
      </c>
      <c r="E13" s="36">
        <v>389</v>
      </c>
      <c r="F13" s="36">
        <v>27333</v>
      </c>
      <c r="G13" s="36">
        <v>3</v>
      </c>
      <c r="H13" s="36">
        <v>275</v>
      </c>
      <c r="I13" s="36">
        <v>1419</v>
      </c>
    </row>
    <row r="14" spans="2:9" ht="14.25">
      <c r="B14"/>
      <c r="C14" s="34"/>
      <c r="D14" s="35" t="s">
        <v>61</v>
      </c>
      <c r="E14" s="36">
        <v>388</v>
      </c>
      <c r="F14" s="36">
        <v>27572</v>
      </c>
      <c r="G14" s="36">
        <v>3</v>
      </c>
      <c r="H14" s="36">
        <v>313</v>
      </c>
      <c r="I14" s="36">
        <v>1422</v>
      </c>
    </row>
    <row r="15" spans="2:9" ht="14.25">
      <c r="B15"/>
      <c r="C15" s="34"/>
      <c r="D15" s="35" t="s">
        <v>62</v>
      </c>
      <c r="E15" s="36">
        <v>379</v>
      </c>
      <c r="F15" s="36">
        <v>27783</v>
      </c>
      <c r="G15" s="36">
        <v>3</v>
      </c>
      <c r="H15" s="36">
        <v>314</v>
      </c>
      <c r="I15" s="36">
        <v>1419</v>
      </c>
    </row>
    <row r="16" spans="2:9" ht="14.25">
      <c r="B16"/>
      <c r="C16" s="34"/>
      <c r="D16" s="35" t="s">
        <v>63</v>
      </c>
      <c r="E16" s="36">
        <v>387</v>
      </c>
      <c r="F16" s="36">
        <v>27939</v>
      </c>
      <c r="G16" s="36">
        <v>3</v>
      </c>
      <c r="H16" s="36">
        <v>317</v>
      </c>
      <c r="I16" s="36">
        <v>1419</v>
      </c>
    </row>
    <row r="17" spans="2:9" ht="14.25">
      <c r="B17"/>
      <c r="C17" s="34"/>
      <c r="D17" s="35" t="s">
        <v>64</v>
      </c>
      <c r="E17" s="36">
        <v>412</v>
      </c>
      <c r="F17" s="36">
        <v>28025</v>
      </c>
      <c r="G17" s="36">
        <v>3</v>
      </c>
      <c r="H17" s="36">
        <v>326</v>
      </c>
      <c r="I17" s="36">
        <v>1420</v>
      </c>
    </row>
    <row r="18" spans="2:9" ht="14.25">
      <c r="B18"/>
      <c r="C18" s="34"/>
      <c r="D18" s="35" t="s">
        <v>65</v>
      </c>
      <c r="E18" s="36">
        <v>412</v>
      </c>
      <c r="F18" s="36">
        <v>28113</v>
      </c>
      <c r="G18" s="36">
        <v>3</v>
      </c>
      <c r="H18" s="36">
        <v>350</v>
      </c>
      <c r="I18" s="36">
        <v>1425</v>
      </c>
    </row>
    <row r="19" spans="2:9" ht="14.25">
      <c r="B19"/>
      <c r="C19" s="34">
        <v>2009</v>
      </c>
      <c r="D19" s="35" t="s">
        <v>54</v>
      </c>
      <c r="E19" s="36">
        <v>417</v>
      </c>
      <c r="F19" s="36">
        <v>28226</v>
      </c>
      <c r="G19" s="36">
        <v>3</v>
      </c>
      <c r="H19" s="36">
        <v>354</v>
      </c>
      <c r="I19" s="36">
        <v>1426</v>
      </c>
    </row>
    <row r="20" spans="2:9" ht="14.25">
      <c r="B20"/>
      <c r="C20" s="34"/>
      <c r="D20" s="35" t="s">
        <v>55</v>
      </c>
      <c r="E20" s="36">
        <v>417</v>
      </c>
      <c r="F20" s="36">
        <v>28342</v>
      </c>
      <c r="G20" s="36">
        <v>3</v>
      </c>
      <c r="H20" s="36">
        <v>361</v>
      </c>
      <c r="I20" s="36">
        <v>1431</v>
      </c>
    </row>
    <row r="21" spans="2:9" ht="14.25">
      <c r="B21"/>
      <c r="C21" s="34"/>
      <c r="D21" s="35" t="s">
        <v>56</v>
      </c>
      <c r="E21" s="36">
        <v>437</v>
      </c>
      <c r="F21" s="36">
        <v>28518</v>
      </c>
      <c r="G21" s="36">
        <v>3</v>
      </c>
      <c r="H21" s="36">
        <v>366</v>
      </c>
      <c r="I21" s="36">
        <v>1432</v>
      </c>
    </row>
    <row r="22" spans="2:9" ht="14.25">
      <c r="B22"/>
      <c r="C22" s="34"/>
      <c r="D22" s="35" t="s">
        <v>57</v>
      </c>
      <c r="E22" s="36">
        <v>457</v>
      </c>
      <c r="F22" s="36">
        <v>28708</v>
      </c>
      <c r="G22" s="36">
        <v>5</v>
      </c>
      <c r="H22" s="36">
        <v>223</v>
      </c>
      <c r="I22" s="36">
        <v>1434</v>
      </c>
    </row>
    <row r="23" spans="2:9" ht="14.25">
      <c r="B23"/>
      <c r="C23" s="34"/>
      <c r="D23" s="35" t="s">
        <v>58</v>
      </c>
      <c r="E23" s="36">
        <v>467</v>
      </c>
      <c r="F23" s="36">
        <v>28888</v>
      </c>
      <c r="G23" s="36">
        <v>5</v>
      </c>
      <c r="H23" s="36">
        <v>247</v>
      </c>
      <c r="I23" s="36">
        <v>1432</v>
      </c>
    </row>
    <row r="24" spans="2:9" ht="14.25">
      <c r="B24"/>
      <c r="C24" s="34"/>
      <c r="D24" s="35" t="s">
        <v>59</v>
      </c>
      <c r="E24" s="36">
        <v>425</v>
      </c>
      <c r="F24" s="36">
        <v>29044</v>
      </c>
      <c r="G24" s="36">
        <v>5</v>
      </c>
      <c r="H24" s="36">
        <v>248</v>
      </c>
      <c r="I24" s="36">
        <v>1428</v>
      </c>
    </row>
    <row r="25" spans="2:9" ht="14.25">
      <c r="B25"/>
      <c r="C25" s="34"/>
      <c r="D25" s="35" t="s">
        <v>60</v>
      </c>
      <c r="E25" s="36">
        <v>429</v>
      </c>
      <c r="F25" s="36">
        <v>29143</v>
      </c>
      <c r="G25" s="36">
        <v>5</v>
      </c>
      <c r="H25" s="36">
        <v>258</v>
      </c>
      <c r="I25" s="36">
        <v>1418</v>
      </c>
    </row>
    <row r="26" spans="2:9" ht="14.25">
      <c r="B26"/>
      <c r="C26" s="34"/>
      <c r="D26" s="35" t="s">
        <v>61</v>
      </c>
      <c r="E26" s="36">
        <v>436</v>
      </c>
      <c r="F26" s="36">
        <v>29312</v>
      </c>
      <c r="G26" s="36">
        <v>5</v>
      </c>
      <c r="H26" s="36">
        <v>249</v>
      </c>
      <c r="I26" s="36">
        <v>1417</v>
      </c>
    </row>
    <row r="27" spans="2:9" ht="14.25">
      <c r="B27"/>
      <c r="C27" s="34"/>
      <c r="D27" s="35" t="s">
        <v>62</v>
      </c>
      <c r="E27" s="36">
        <v>435</v>
      </c>
      <c r="F27" s="36">
        <v>29481</v>
      </c>
      <c r="G27" s="36">
        <v>5</v>
      </c>
      <c r="H27" s="36">
        <v>238</v>
      </c>
      <c r="I27" s="36">
        <v>1411</v>
      </c>
    </row>
    <row r="28" spans="2:9" ht="14.25">
      <c r="B28"/>
      <c r="C28" s="34"/>
      <c r="D28" s="35" t="s">
        <v>63</v>
      </c>
      <c r="E28" s="36">
        <v>483</v>
      </c>
      <c r="F28" s="36">
        <v>29704</v>
      </c>
      <c r="G28" s="36">
        <v>3</v>
      </c>
      <c r="H28" s="36">
        <v>246</v>
      </c>
      <c r="I28" s="36">
        <v>1411</v>
      </c>
    </row>
    <row r="29" spans="2:9" ht="14.25">
      <c r="B29"/>
      <c r="C29" s="34"/>
      <c r="D29" s="35" t="s">
        <v>64</v>
      </c>
      <c r="E29" s="36">
        <v>444</v>
      </c>
      <c r="F29" s="36">
        <v>29929</v>
      </c>
      <c r="G29" s="36">
        <v>3</v>
      </c>
      <c r="H29" s="36"/>
      <c r="I29" s="36">
        <v>202</v>
      </c>
    </row>
    <row r="30" spans="2:9" ht="14.25">
      <c r="B30"/>
      <c r="C30" s="34"/>
      <c r="D30" s="35" t="s">
        <v>65</v>
      </c>
      <c r="E30" s="36">
        <v>454</v>
      </c>
      <c r="F30" s="36">
        <v>30149</v>
      </c>
      <c r="G30" s="36">
        <v>3</v>
      </c>
      <c r="H30" s="36"/>
      <c r="I30" s="36">
        <v>178</v>
      </c>
    </row>
    <row r="31" spans="2:9" ht="14.25">
      <c r="B31"/>
      <c r="C31" s="34">
        <v>2010</v>
      </c>
      <c r="D31" s="35" t="s">
        <v>54</v>
      </c>
      <c r="E31" s="36">
        <v>447</v>
      </c>
      <c r="F31" s="36">
        <v>30382</v>
      </c>
      <c r="G31" s="36">
        <v>3</v>
      </c>
      <c r="H31" s="36"/>
      <c r="I31" s="36">
        <v>181</v>
      </c>
    </row>
    <row r="32" spans="2:9" ht="14.25">
      <c r="B32"/>
      <c r="C32" s="34"/>
      <c r="D32" s="35" t="s">
        <v>55</v>
      </c>
      <c r="E32" s="36">
        <v>440</v>
      </c>
      <c r="F32" s="36">
        <v>30626</v>
      </c>
      <c r="G32" s="36">
        <v>3</v>
      </c>
      <c r="H32" s="36"/>
      <c r="I32" s="36">
        <v>204</v>
      </c>
    </row>
    <row r="33" spans="2:9" ht="14.25">
      <c r="B33"/>
      <c r="C33" s="34"/>
      <c r="D33" s="35" t="s">
        <v>56</v>
      </c>
      <c r="E33" s="36">
        <v>470</v>
      </c>
      <c r="F33" s="36">
        <v>30930</v>
      </c>
      <c r="G33" s="36">
        <v>3</v>
      </c>
      <c r="H33" s="36"/>
      <c r="I33" s="36">
        <v>206</v>
      </c>
    </row>
    <row r="34" spans="2:9" ht="14.25">
      <c r="B34"/>
      <c r="C34" s="34"/>
      <c r="D34" s="35" t="s">
        <v>57</v>
      </c>
      <c r="E34" s="36">
        <v>481</v>
      </c>
      <c r="F34" s="36">
        <v>31238</v>
      </c>
      <c r="G34" s="36">
        <v>3</v>
      </c>
      <c r="H34" s="36"/>
      <c r="I34" s="36">
        <v>217</v>
      </c>
    </row>
    <row r="35" spans="2:9" ht="14.25">
      <c r="B35"/>
      <c r="C35" s="34"/>
      <c r="D35" s="35" t="s">
        <v>58</v>
      </c>
      <c r="E35" s="36">
        <v>481</v>
      </c>
      <c r="F35" s="36">
        <v>31506</v>
      </c>
      <c r="G35" s="36">
        <v>3</v>
      </c>
      <c r="H35" s="36"/>
      <c r="I35" s="36">
        <v>214</v>
      </c>
    </row>
    <row r="36" spans="2:9" ht="14.25">
      <c r="B36"/>
      <c r="C36" s="34"/>
      <c r="D36" s="35" t="s">
        <v>59</v>
      </c>
      <c r="E36" s="36">
        <v>474</v>
      </c>
      <c r="F36" s="36">
        <v>31823</v>
      </c>
      <c r="G36" s="36">
        <v>3</v>
      </c>
      <c r="H36" s="36"/>
      <c r="I36" s="36">
        <v>207</v>
      </c>
    </row>
    <row r="37" spans="2:9" ht="14.25">
      <c r="B37"/>
      <c r="C37" s="34"/>
      <c r="D37" s="35" t="s">
        <v>60</v>
      </c>
      <c r="E37" s="36">
        <v>471</v>
      </c>
      <c r="F37" s="36">
        <v>32094</v>
      </c>
      <c r="G37" s="36">
        <v>3</v>
      </c>
      <c r="H37" s="36"/>
      <c r="I37" s="36">
        <v>201</v>
      </c>
    </row>
    <row r="38" spans="2:9" ht="14.25">
      <c r="B38"/>
      <c r="C38" s="34"/>
      <c r="D38" s="35" t="s">
        <v>61</v>
      </c>
      <c r="E38" s="36">
        <v>451</v>
      </c>
      <c r="F38" s="36">
        <v>32369</v>
      </c>
      <c r="G38" s="36">
        <v>3</v>
      </c>
      <c r="H38" s="36"/>
      <c r="I38" s="36">
        <v>201</v>
      </c>
    </row>
    <row r="39" spans="2:9" ht="14.25">
      <c r="B39"/>
      <c r="C39" s="34"/>
      <c r="D39" s="35" t="s">
        <v>62</v>
      </c>
      <c r="E39" s="36">
        <v>449</v>
      </c>
      <c r="F39" s="36">
        <v>32617</v>
      </c>
      <c r="G39" s="36">
        <v>3</v>
      </c>
      <c r="H39" s="36"/>
      <c r="I39" s="36">
        <v>208</v>
      </c>
    </row>
    <row r="40" spans="2:9" ht="14.25">
      <c r="B40"/>
      <c r="C40" s="34"/>
      <c r="D40" s="35" t="s">
        <v>63</v>
      </c>
      <c r="E40" s="36">
        <v>440</v>
      </c>
      <c r="F40" s="36">
        <v>32917</v>
      </c>
      <c r="G40" s="36">
        <v>3</v>
      </c>
      <c r="H40" s="36"/>
      <c r="I40" s="36">
        <v>196</v>
      </c>
    </row>
    <row r="41" spans="2:9" ht="14.25">
      <c r="B41"/>
      <c r="C41" s="34"/>
      <c r="D41" s="35" t="s">
        <v>64</v>
      </c>
      <c r="E41" s="36">
        <v>440</v>
      </c>
      <c r="F41" s="36">
        <v>33182</v>
      </c>
      <c r="G41" s="36">
        <v>3</v>
      </c>
      <c r="H41" s="36"/>
      <c r="I41" s="36">
        <v>194</v>
      </c>
    </row>
    <row r="42" spans="2:9" ht="14.25">
      <c r="B42"/>
      <c r="C42" s="34"/>
      <c r="D42" s="35" t="s">
        <v>65</v>
      </c>
      <c r="E42" s="36">
        <v>434</v>
      </c>
      <c r="F42" s="36">
        <v>33420</v>
      </c>
      <c r="G42" s="36">
        <v>3</v>
      </c>
      <c r="H42" s="36"/>
      <c r="I42" s="36">
        <v>605</v>
      </c>
    </row>
    <row r="43" spans="2:9" ht="14.25">
      <c r="B43"/>
      <c r="C43" s="34">
        <v>2011</v>
      </c>
      <c r="D43" s="35" t="s">
        <v>54</v>
      </c>
      <c r="E43" s="36">
        <v>436</v>
      </c>
      <c r="F43" s="36">
        <v>33673</v>
      </c>
      <c r="G43" s="36">
        <v>3</v>
      </c>
      <c r="H43" s="36"/>
      <c r="I43" s="36">
        <v>611</v>
      </c>
    </row>
    <row r="44" spans="2:9" ht="14.25">
      <c r="B44"/>
      <c r="C44" s="34"/>
      <c r="D44" s="35" t="s">
        <v>55</v>
      </c>
      <c r="E44" s="36">
        <v>441</v>
      </c>
      <c r="F44" s="36">
        <v>33917</v>
      </c>
      <c r="G44" s="36">
        <v>3</v>
      </c>
      <c r="H44" s="36"/>
      <c r="I44" s="36">
        <v>600</v>
      </c>
    </row>
    <row r="45" spans="2:9" ht="14.25">
      <c r="B45"/>
      <c r="C45" s="34"/>
      <c r="D45" s="35" t="s">
        <v>56</v>
      </c>
      <c r="E45" s="36">
        <v>443</v>
      </c>
      <c r="F45" s="36">
        <v>34249</v>
      </c>
      <c r="G45" s="36">
        <v>3</v>
      </c>
      <c r="H45" s="36"/>
      <c r="I45" s="36">
        <v>613</v>
      </c>
    </row>
    <row r="46" spans="2:9" ht="14.25">
      <c r="B46"/>
      <c r="C46" s="34"/>
      <c r="D46" s="35" t="s">
        <v>57</v>
      </c>
      <c r="E46" s="36">
        <v>443</v>
      </c>
      <c r="F46" s="36">
        <v>34604</v>
      </c>
      <c r="G46" s="36">
        <v>3</v>
      </c>
      <c r="H46" s="36"/>
      <c r="I46" s="36">
        <v>611</v>
      </c>
    </row>
    <row r="47" spans="2:9" ht="14.25">
      <c r="B47"/>
      <c r="C47" s="34"/>
      <c r="D47" s="35" t="s">
        <v>58</v>
      </c>
      <c r="E47" s="36">
        <v>450</v>
      </c>
      <c r="F47" s="36">
        <v>34888</v>
      </c>
      <c r="G47" s="36">
        <v>3</v>
      </c>
      <c r="H47" s="36"/>
      <c r="I47" s="36">
        <v>607</v>
      </c>
    </row>
    <row r="48" spans="2:9" ht="14.25">
      <c r="B48"/>
      <c r="C48" s="34"/>
      <c r="D48" s="35" t="s">
        <v>59</v>
      </c>
      <c r="E48" s="36">
        <v>445</v>
      </c>
      <c r="F48" s="36">
        <v>35162</v>
      </c>
      <c r="G48" s="36">
        <v>3</v>
      </c>
      <c r="H48" s="36"/>
      <c r="I48" s="36">
        <v>608</v>
      </c>
    </row>
    <row r="49" spans="2:9" ht="14.25">
      <c r="B49"/>
      <c r="C49" s="34"/>
      <c r="D49" s="35" t="s">
        <v>60</v>
      </c>
      <c r="E49" s="36">
        <v>449</v>
      </c>
      <c r="F49" s="36">
        <v>35391</v>
      </c>
      <c r="G49" s="36">
        <v>3</v>
      </c>
      <c r="H49" s="36"/>
      <c r="I49" s="36">
        <v>611</v>
      </c>
    </row>
    <row r="50" spans="2:9" ht="14.25">
      <c r="B50"/>
      <c r="C50" s="34"/>
      <c r="D50" s="35" t="s">
        <v>61</v>
      </c>
      <c r="E50" s="36">
        <v>444</v>
      </c>
      <c r="F50" s="36">
        <v>35650</v>
      </c>
      <c r="G50" s="36">
        <v>3</v>
      </c>
      <c r="H50" s="36"/>
      <c r="I50" s="36">
        <v>613</v>
      </c>
    </row>
    <row r="51" spans="2:9" ht="14.25">
      <c r="B51"/>
      <c r="C51" s="34"/>
      <c r="D51" s="35" t="s">
        <v>62</v>
      </c>
      <c r="E51" s="36">
        <v>447</v>
      </c>
      <c r="F51" s="36">
        <v>35901</v>
      </c>
      <c r="G51" s="36">
        <v>3</v>
      </c>
      <c r="H51" s="36"/>
      <c r="I51" s="36">
        <v>603</v>
      </c>
    </row>
    <row r="52" spans="2:9" ht="14.25">
      <c r="B52"/>
      <c r="C52" s="34"/>
      <c r="D52" s="35" t="s">
        <v>63</v>
      </c>
      <c r="E52" s="36">
        <v>448</v>
      </c>
      <c r="F52" s="36">
        <v>36118</v>
      </c>
      <c r="G52" s="36">
        <v>3</v>
      </c>
      <c r="H52" s="36"/>
      <c r="I52" s="36">
        <v>425</v>
      </c>
    </row>
    <row r="53" spans="2:9" ht="14.25">
      <c r="B53"/>
      <c r="C53" s="34"/>
      <c r="D53" s="35" t="s">
        <v>64</v>
      </c>
      <c r="E53" s="36">
        <v>445</v>
      </c>
      <c r="F53" s="36">
        <v>36411</v>
      </c>
      <c r="G53" s="36">
        <v>3</v>
      </c>
      <c r="H53" s="36"/>
      <c r="I53" s="36">
        <v>422</v>
      </c>
    </row>
    <row r="54" spans="2:9" ht="14.25">
      <c r="B54"/>
      <c r="C54" s="34"/>
      <c r="D54" s="35" t="s">
        <v>65</v>
      </c>
      <c r="E54" s="36">
        <v>372</v>
      </c>
      <c r="F54" s="36">
        <v>36651</v>
      </c>
      <c r="G54" s="36">
        <v>3</v>
      </c>
      <c r="H54" s="36"/>
      <c r="I54" s="36">
        <v>351</v>
      </c>
    </row>
    <row r="55" spans="2:9" ht="14.25">
      <c r="B55"/>
      <c r="C55" s="34">
        <v>2012</v>
      </c>
      <c r="D55" s="35" t="s">
        <v>54</v>
      </c>
      <c r="E55" s="36">
        <v>377</v>
      </c>
      <c r="F55" s="36">
        <v>36917</v>
      </c>
      <c r="G55" s="36">
        <v>3</v>
      </c>
      <c r="H55" s="36"/>
      <c r="I55" s="36">
        <v>356</v>
      </c>
    </row>
    <row r="56" spans="2:9" ht="14.25">
      <c r="B56"/>
      <c r="C56" s="34"/>
      <c r="D56" s="35" t="s">
        <v>55</v>
      </c>
      <c r="E56" s="36">
        <v>375</v>
      </c>
      <c r="F56" s="36">
        <v>37201</v>
      </c>
      <c r="G56" s="36">
        <v>3</v>
      </c>
      <c r="H56" s="36"/>
      <c r="I56" s="36">
        <v>393</v>
      </c>
    </row>
    <row r="57" spans="2:9" ht="14.25">
      <c r="B57"/>
      <c r="C57" s="34"/>
      <c r="D57" s="35" t="s">
        <v>56</v>
      </c>
      <c r="E57" s="36">
        <v>382</v>
      </c>
      <c r="F57" s="36">
        <v>37510</v>
      </c>
      <c r="G57" s="36">
        <v>3</v>
      </c>
      <c r="H57" s="36"/>
      <c r="I57" s="36">
        <v>375</v>
      </c>
    </row>
    <row r="58" spans="2:9" ht="14.25">
      <c r="B58"/>
      <c r="C58" s="34"/>
      <c r="D58" s="35" t="s">
        <v>57</v>
      </c>
      <c r="E58" s="36">
        <v>384</v>
      </c>
      <c r="F58" s="36">
        <v>37789</v>
      </c>
      <c r="G58" s="36">
        <v>3</v>
      </c>
      <c r="H58" s="36"/>
      <c r="I58" s="36">
        <v>390</v>
      </c>
    </row>
    <row r="59" spans="2:9" ht="14.25">
      <c r="B59"/>
      <c r="C59" s="34"/>
      <c r="D59" s="35" t="s">
        <v>58</v>
      </c>
      <c r="E59" s="36">
        <v>382</v>
      </c>
      <c r="F59" s="36">
        <v>38096</v>
      </c>
      <c r="G59" s="36">
        <v>3</v>
      </c>
      <c r="H59" s="36"/>
      <c r="I59" s="36">
        <v>374</v>
      </c>
    </row>
    <row r="60" spans="2:9" ht="14.25">
      <c r="B60"/>
      <c r="C60" s="34"/>
      <c r="D60" s="35" t="s">
        <v>59</v>
      </c>
      <c r="E60" s="36">
        <v>383</v>
      </c>
      <c r="F60" s="36">
        <v>38353</v>
      </c>
      <c r="G60" s="36">
        <v>3</v>
      </c>
      <c r="H60" s="36"/>
      <c r="I60" s="36">
        <v>374</v>
      </c>
    </row>
    <row r="61" spans="2:9" ht="14.25">
      <c r="B61"/>
      <c r="C61" s="34"/>
      <c r="D61" s="35" t="s">
        <v>60</v>
      </c>
      <c r="E61" s="36">
        <v>384</v>
      </c>
      <c r="F61" s="36">
        <v>38617</v>
      </c>
      <c r="G61" s="36">
        <v>3</v>
      </c>
      <c r="H61" s="36"/>
      <c r="I61" s="36">
        <v>366</v>
      </c>
    </row>
    <row r="62" spans="2:9" ht="14.25">
      <c r="B62"/>
      <c r="C62" s="34"/>
      <c r="D62" s="35" t="s">
        <v>61</v>
      </c>
      <c r="E62" s="36">
        <v>386</v>
      </c>
      <c r="F62" s="36">
        <v>38954</v>
      </c>
      <c r="G62" s="36">
        <v>3</v>
      </c>
      <c r="H62" s="36"/>
      <c r="I62" s="36">
        <v>369</v>
      </c>
    </row>
    <row r="63" spans="2:9" ht="14.25">
      <c r="B63"/>
      <c r="C63" s="34"/>
      <c r="D63" s="35" t="s">
        <v>62</v>
      </c>
      <c r="E63" s="36">
        <v>387</v>
      </c>
      <c r="F63" s="36">
        <v>39182</v>
      </c>
      <c r="G63" s="36">
        <v>3</v>
      </c>
      <c r="H63" s="36"/>
      <c r="I63" s="36">
        <v>366</v>
      </c>
    </row>
    <row r="64" spans="2:9" ht="14.25">
      <c r="B64"/>
      <c r="C64" s="34"/>
      <c r="D64" s="35" t="s">
        <v>63</v>
      </c>
      <c r="E64" s="36">
        <v>388</v>
      </c>
      <c r="F64" s="36">
        <v>39505</v>
      </c>
      <c r="G64" s="36">
        <v>3</v>
      </c>
      <c r="H64" s="36"/>
      <c r="I64" s="36">
        <v>361</v>
      </c>
    </row>
    <row r="65" spans="2:9" ht="14.25">
      <c r="B65"/>
      <c r="C65" s="34"/>
      <c r="D65" s="35" t="s">
        <v>64</v>
      </c>
      <c r="E65" s="36">
        <v>385</v>
      </c>
      <c r="F65" s="36">
        <v>39780</v>
      </c>
      <c r="G65" s="36">
        <v>3</v>
      </c>
      <c r="H65" s="36"/>
      <c r="I65" s="36">
        <v>368</v>
      </c>
    </row>
    <row r="66" spans="2:9" ht="14.25">
      <c r="B66"/>
      <c r="C66" s="34"/>
      <c r="D66" s="35" t="s">
        <v>65</v>
      </c>
      <c r="E66" s="36">
        <v>385</v>
      </c>
      <c r="F66" s="36">
        <v>40051</v>
      </c>
      <c r="G66" s="36">
        <v>3</v>
      </c>
      <c r="H66" s="36"/>
      <c r="I66" s="36">
        <v>355</v>
      </c>
    </row>
    <row r="67" spans="2:9" ht="14.25">
      <c r="B67"/>
      <c r="C67" s="34">
        <v>2013</v>
      </c>
      <c r="D67" s="35" t="s">
        <v>54</v>
      </c>
      <c r="E67" s="36">
        <v>386</v>
      </c>
      <c r="F67" s="36">
        <v>40294</v>
      </c>
      <c r="G67" s="36">
        <v>3</v>
      </c>
      <c r="H67" s="36"/>
      <c r="I67" s="36">
        <v>367</v>
      </c>
    </row>
    <row r="68" spans="2:9" ht="14.25">
      <c r="B68"/>
      <c r="C68" s="34"/>
      <c r="D68" s="35" t="s">
        <v>55</v>
      </c>
      <c r="E68" s="36">
        <v>386</v>
      </c>
      <c r="F68" s="36">
        <v>40564</v>
      </c>
      <c r="G68" s="36">
        <v>3</v>
      </c>
      <c r="H68" s="36"/>
      <c r="I68" s="36">
        <v>365</v>
      </c>
    </row>
    <row r="69" spans="2:9" ht="14.25">
      <c r="B69"/>
      <c r="C69" s="34"/>
      <c r="D69" s="35" t="s">
        <v>56</v>
      </c>
      <c r="E69" s="36">
        <v>385</v>
      </c>
      <c r="F69" s="36">
        <v>40858</v>
      </c>
      <c r="G69" s="36">
        <v>3</v>
      </c>
      <c r="H69" s="36"/>
      <c r="I69" s="36">
        <v>360</v>
      </c>
    </row>
    <row r="70" spans="2:9" ht="14.25">
      <c r="B70"/>
      <c r="C70" s="34"/>
      <c r="D70" s="35" t="s">
        <v>57</v>
      </c>
      <c r="E70" s="36">
        <v>387</v>
      </c>
      <c r="F70" s="36">
        <v>41243</v>
      </c>
      <c r="G70" s="36">
        <v>3</v>
      </c>
      <c r="H70" s="36"/>
      <c r="I70" s="36">
        <v>375</v>
      </c>
    </row>
    <row r="71" spans="2:9" ht="14.25">
      <c r="B71"/>
      <c r="C71" s="34"/>
      <c r="D71" s="35" t="s">
        <v>58</v>
      </c>
      <c r="E71" s="36">
        <v>376</v>
      </c>
      <c r="F71" s="36">
        <v>41538</v>
      </c>
      <c r="G71" s="36">
        <v>3</v>
      </c>
      <c r="H71" s="36"/>
      <c r="I71" s="36">
        <v>375</v>
      </c>
    </row>
    <row r="72" spans="2:9" ht="14.25">
      <c r="B72"/>
      <c r="C72" s="34"/>
      <c r="D72" s="35" t="s">
        <v>59</v>
      </c>
      <c r="E72" s="36">
        <v>378</v>
      </c>
      <c r="F72" s="36">
        <v>41831</v>
      </c>
      <c r="G72" s="36">
        <v>3</v>
      </c>
      <c r="H72" s="36"/>
      <c r="I72" s="36">
        <v>336</v>
      </c>
    </row>
    <row r="73" spans="2:9" ht="14.25">
      <c r="B73"/>
      <c r="C73" s="34"/>
      <c r="D73" s="35" t="s">
        <v>60</v>
      </c>
      <c r="E73" s="36">
        <v>374</v>
      </c>
      <c r="F73" s="36">
        <v>42156</v>
      </c>
      <c r="G73" s="36">
        <v>3</v>
      </c>
      <c r="H73" s="36"/>
      <c r="I73" s="36">
        <v>364</v>
      </c>
    </row>
    <row r="74" spans="2:9" ht="14.25">
      <c r="B74"/>
      <c r="C74" s="34"/>
      <c r="D74" s="35" t="s">
        <v>61</v>
      </c>
      <c r="E74" s="36">
        <v>374</v>
      </c>
      <c r="F74" s="36">
        <v>42407</v>
      </c>
      <c r="G74" s="36">
        <v>3</v>
      </c>
      <c r="H74" s="36"/>
      <c r="I74" s="36">
        <v>361</v>
      </c>
    </row>
    <row r="75" spans="2:9" ht="14.25">
      <c r="B75"/>
      <c r="C75" s="34"/>
      <c r="D75" s="35" t="s">
        <v>62</v>
      </c>
      <c r="E75" s="36">
        <v>371</v>
      </c>
      <c r="F75" s="36">
        <v>42662</v>
      </c>
      <c r="G75" s="36">
        <v>3</v>
      </c>
      <c r="H75" s="36"/>
      <c r="I75" s="36">
        <v>364</v>
      </c>
    </row>
    <row r="76" spans="2:9" ht="14.25">
      <c r="B76"/>
      <c r="C76" s="34"/>
      <c r="D76" s="35" t="s">
        <v>63</v>
      </c>
      <c r="E76" s="36">
        <v>361</v>
      </c>
      <c r="F76" s="36">
        <v>43014</v>
      </c>
      <c r="G76" s="36">
        <v>3</v>
      </c>
      <c r="H76" s="36"/>
      <c r="I76" s="36">
        <v>358</v>
      </c>
    </row>
    <row r="77" spans="2:9" ht="14.25">
      <c r="B77"/>
      <c r="C77" s="34"/>
      <c r="D77" s="35" t="s">
        <v>64</v>
      </c>
      <c r="E77" s="36">
        <v>364</v>
      </c>
      <c r="F77" s="36">
        <v>43325</v>
      </c>
      <c r="G77" s="36">
        <v>3</v>
      </c>
      <c r="H77" s="36"/>
      <c r="I77" s="36">
        <v>365</v>
      </c>
    </row>
    <row r="78" spans="2:9" ht="14.25">
      <c r="B78"/>
      <c r="C78" s="34"/>
      <c r="D78" s="35" t="s">
        <v>65</v>
      </c>
      <c r="E78" s="36">
        <v>367</v>
      </c>
      <c r="F78" s="36">
        <v>43597</v>
      </c>
      <c r="G78" s="36">
        <v>3</v>
      </c>
      <c r="H78" s="36"/>
      <c r="I78" s="36">
        <v>371</v>
      </c>
    </row>
    <row r="79" spans="2:9" ht="14.25">
      <c r="B79"/>
      <c r="C79" s="34">
        <v>2014</v>
      </c>
      <c r="D79" s="35" t="s">
        <v>54</v>
      </c>
      <c r="E79" s="36">
        <v>369</v>
      </c>
      <c r="F79" s="36">
        <v>43959</v>
      </c>
      <c r="G79" s="36">
        <v>3</v>
      </c>
      <c r="H79" s="36"/>
      <c r="I79" s="36">
        <v>376</v>
      </c>
    </row>
    <row r="80" spans="2:9" ht="14.25">
      <c r="B80"/>
      <c r="C80" s="34"/>
      <c r="D80" s="35" t="s">
        <v>55</v>
      </c>
      <c r="E80" s="36">
        <v>365</v>
      </c>
      <c r="F80" s="36">
        <v>44279</v>
      </c>
      <c r="G80" s="36">
        <v>3</v>
      </c>
      <c r="H80" s="36"/>
      <c r="I80" s="36">
        <v>368</v>
      </c>
    </row>
    <row r="81" spans="2:9" ht="14.25">
      <c r="B81"/>
      <c r="C81" s="34"/>
      <c r="D81" s="35" t="s">
        <v>56</v>
      </c>
      <c r="E81" s="36">
        <v>369</v>
      </c>
      <c r="F81" s="36">
        <v>44621</v>
      </c>
      <c r="G81" s="36">
        <v>3</v>
      </c>
      <c r="H81" s="36"/>
      <c r="I81" s="36">
        <v>371</v>
      </c>
    </row>
    <row r="82" spans="2:9" ht="14.25">
      <c r="B82"/>
      <c r="C82" s="34"/>
      <c r="D82" s="35" t="s">
        <v>57</v>
      </c>
      <c r="E82" s="36">
        <v>370</v>
      </c>
      <c r="F82" s="36">
        <v>45000</v>
      </c>
      <c r="G82" s="36">
        <v>3</v>
      </c>
      <c r="H82" s="36"/>
      <c r="I82" s="36">
        <v>1660</v>
      </c>
    </row>
    <row r="83" spans="2:9" ht="14.25">
      <c r="B83"/>
      <c r="C83" s="34"/>
      <c r="D83" s="35" t="s">
        <v>58</v>
      </c>
      <c r="E83" s="36">
        <v>369</v>
      </c>
      <c r="F83" s="36">
        <v>45347</v>
      </c>
      <c r="G83" s="36">
        <v>3</v>
      </c>
      <c r="H83" s="36"/>
      <c r="I83" s="36">
        <v>1658</v>
      </c>
    </row>
    <row r="84" spans="2:9" ht="14.25">
      <c r="B84"/>
      <c r="C84" s="34"/>
      <c r="D84" s="35" t="s">
        <v>59</v>
      </c>
      <c r="E84" s="36">
        <v>370</v>
      </c>
      <c r="F84" s="36">
        <v>45651</v>
      </c>
      <c r="G84" s="36">
        <v>3</v>
      </c>
      <c r="H84" s="36"/>
      <c r="I84" s="36">
        <v>167</v>
      </c>
    </row>
    <row r="85" spans="2:9" ht="14.25">
      <c r="B85"/>
      <c r="C85" s="34"/>
      <c r="D85" s="35" t="s">
        <v>60</v>
      </c>
      <c r="E85" s="36">
        <v>366</v>
      </c>
      <c r="F85" s="36">
        <v>45973</v>
      </c>
      <c r="G85" s="36">
        <v>3</v>
      </c>
      <c r="H85" s="36"/>
      <c r="I85" s="36">
        <v>162</v>
      </c>
    </row>
    <row r="86" spans="2:9" ht="14.25">
      <c r="B86"/>
      <c r="C86" s="34"/>
      <c r="D86" s="35" t="s">
        <v>61</v>
      </c>
      <c r="E86" s="36">
        <v>362</v>
      </c>
      <c r="F86" s="36">
        <v>46324</v>
      </c>
      <c r="G86" s="36">
        <v>3</v>
      </c>
      <c r="H86" s="36"/>
      <c r="I86" s="36">
        <v>162</v>
      </c>
    </row>
    <row r="87" spans="2:9" ht="14.25">
      <c r="B87"/>
      <c r="C87" s="34"/>
      <c r="D87" s="35" t="s">
        <v>62</v>
      </c>
      <c r="E87" s="36">
        <v>359</v>
      </c>
      <c r="F87" s="36">
        <v>46324</v>
      </c>
      <c r="G87" s="36">
        <v>3</v>
      </c>
      <c r="H87" s="36"/>
      <c r="I87" s="36">
        <v>165</v>
      </c>
    </row>
    <row r="88" spans="2:9" ht="14.25">
      <c r="B88"/>
      <c r="C88" s="34"/>
      <c r="D88" s="35" t="s">
        <v>63</v>
      </c>
      <c r="E88" s="36">
        <v>359</v>
      </c>
      <c r="F88" s="36">
        <v>46949</v>
      </c>
      <c r="G88" s="36">
        <v>3</v>
      </c>
      <c r="H88" s="36"/>
      <c r="I88" s="36">
        <v>205</v>
      </c>
    </row>
    <row r="89" spans="2:9" ht="14.25">
      <c r="B89"/>
      <c r="C89" s="34"/>
      <c r="D89" s="35" t="s">
        <v>64</v>
      </c>
      <c r="E89" s="36">
        <v>359</v>
      </c>
      <c r="F89" s="36">
        <v>47279</v>
      </c>
      <c r="G89" s="36">
        <v>3</v>
      </c>
      <c r="H89" s="36"/>
      <c r="I89" s="36">
        <v>204</v>
      </c>
    </row>
    <row r="90" spans="2:9" ht="14.25">
      <c r="B90"/>
      <c r="C90" s="34"/>
      <c r="D90" s="35" t="s">
        <v>65</v>
      </c>
      <c r="E90" s="36">
        <v>335</v>
      </c>
      <c r="F90" s="36">
        <v>47547</v>
      </c>
      <c r="G90" s="36">
        <v>3</v>
      </c>
      <c r="H90" s="36"/>
      <c r="I90" s="36">
        <v>203</v>
      </c>
    </row>
    <row r="91" spans="2:9" ht="14.25">
      <c r="B91"/>
      <c r="C91" s="34">
        <v>2015</v>
      </c>
      <c r="D91" s="35" t="s">
        <v>54</v>
      </c>
      <c r="E91" s="36">
        <v>320</v>
      </c>
      <c r="F91" s="36">
        <v>47875</v>
      </c>
      <c r="G91" s="36">
        <v>3</v>
      </c>
      <c r="H91" s="36"/>
      <c r="I91" s="36">
        <v>202</v>
      </c>
    </row>
    <row r="92" spans="2:9" ht="14.25">
      <c r="B92"/>
      <c r="C92" s="34"/>
      <c r="D92" s="35" t="s">
        <v>55</v>
      </c>
      <c r="E92" s="36">
        <v>318</v>
      </c>
      <c r="F92" s="36">
        <v>48184</v>
      </c>
      <c r="G92" s="36">
        <v>3</v>
      </c>
      <c r="H92" s="36"/>
      <c r="I92" s="36">
        <v>202</v>
      </c>
    </row>
    <row r="93" spans="2:9" ht="14.25">
      <c r="B93"/>
      <c r="C93" s="34"/>
      <c r="D93" s="35" t="s">
        <v>56</v>
      </c>
      <c r="E93" s="36">
        <v>319</v>
      </c>
      <c r="F93" s="36">
        <v>48513</v>
      </c>
      <c r="G93" s="36">
        <v>3</v>
      </c>
      <c r="H93" s="36"/>
      <c r="I93" s="36">
        <v>202</v>
      </c>
    </row>
    <row r="94" spans="2:9" ht="14.25">
      <c r="B94"/>
      <c r="C94" s="34"/>
      <c r="D94" s="35" t="s">
        <v>57</v>
      </c>
      <c r="E94" s="36">
        <v>322</v>
      </c>
      <c r="F94" s="36">
        <v>48513</v>
      </c>
      <c r="G94" s="36">
        <v>3</v>
      </c>
      <c r="H94" s="36"/>
      <c r="I94" s="36">
        <v>206</v>
      </c>
    </row>
    <row r="95" spans="2:9" ht="14.25">
      <c r="B95"/>
      <c r="C95" s="34"/>
      <c r="D95" s="35" t="s">
        <v>58</v>
      </c>
      <c r="E95" s="36">
        <v>322</v>
      </c>
      <c r="F95" s="36">
        <v>48868</v>
      </c>
      <c r="G95" s="36">
        <v>3</v>
      </c>
      <c r="H95" s="36"/>
      <c r="I95" s="36">
        <v>206</v>
      </c>
    </row>
    <row r="96" spans="2:9" ht="14.25">
      <c r="B96"/>
      <c r="C96" s="34"/>
      <c r="D96" s="35" t="s">
        <v>59</v>
      </c>
      <c r="E96" s="36">
        <v>328</v>
      </c>
      <c r="F96" s="36">
        <v>49486</v>
      </c>
      <c r="G96" s="36">
        <v>3</v>
      </c>
      <c r="H96" s="36"/>
      <c r="I96" s="36">
        <v>207</v>
      </c>
    </row>
    <row r="97" spans="2:9" ht="14.25">
      <c r="B97"/>
      <c r="C97" s="34"/>
      <c r="D97" s="35" t="s">
        <v>60</v>
      </c>
      <c r="E97" s="36">
        <v>328</v>
      </c>
      <c r="F97" s="36">
        <v>49794</v>
      </c>
      <c r="G97" s="36">
        <v>3</v>
      </c>
      <c r="H97" s="36"/>
      <c r="I97" s="36">
        <v>206</v>
      </c>
    </row>
    <row r="98" spans="2:9" ht="14.25">
      <c r="B98"/>
      <c r="C98" s="34"/>
      <c r="D98" s="35" t="s">
        <v>61</v>
      </c>
      <c r="E98" s="36">
        <v>331</v>
      </c>
      <c r="F98" s="36">
        <v>50061</v>
      </c>
      <c r="G98" s="36">
        <v>3</v>
      </c>
      <c r="H98" s="36"/>
      <c r="I98" s="36">
        <v>202</v>
      </c>
    </row>
    <row r="99" spans="2:9" ht="14.25">
      <c r="B99"/>
      <c r="C99" s="34"/>
      <c r="D99" s="35" t="s">
        <v>62</v>
      </c>
      <c r="E99" s="36">
        <v>332</v>
      </c>
      <c r="F99" s="36">
        <v>50343</v>
      </c>
      <c r="G99" s="36">
        <v>3</v>
      </c>
      <c r="H99" s="36"/>
      <c r="I99" s="36">
        <v>176</v>
      </c>
    </row>
    <row r="100" spans="2:9" ht="14.25">
      <c r="B100"/>
      <c r="C100" s="34"/>
      <c r="D100" s="35" t="s">
        <v>63</v>
      </c>
      <c r="E100" s="36">
        <v>326</v>
      </c>
      <c r="F100" s="36">
        <v>50613</v>
      </c>
      <c r="G100" s="36">
        <v>3</v>
      </c>
      <c r="H100" s="36"/>
      <c r="I100" s="36">
        <v>173</v>
      </c>
    </row>
    <row r="101" spans="2:9" ht="14.25">
      <c r="B101"/>
      <c r="C101" s="34"/>
      <c r="D101" s="35" t="s">
        <v>64</v>
      </c>
      <c r="E101" s="36">
        <v>327</v>
      </c>
      <c r="F101" s="36">
        <v>50902</v>
      </c>
      <c r="G101" s="36">
        <v>3</v>
      </c>
      <c r="H101" s="36"/>
      <c r="I101" s="36">
        <v>170</v>
      </c>
    </row>
    <row r="102" spans="2:9" ht="14.25">
      <c r="B102"/>
      <c r="C102" s="34"/>
      <c r="D102" s="35" t="s">
        <v>65</v>
      </c>
      <c r="E102" s="36">
        <v>328</v>
      </c>
      <c r="F102" s="36">
        <v>51186</v>
      </c>
      <c r="G102" s="36">
        <v>3</v>
      </c>
      <c r="H102" s="36"/>
      <c r="I102" s="36">
        <v>169</v>
      </c>
    </row>
    <row r="103" spans="2:9" ht="14.25">
      <c r="B103"/>
      <c r="C103" s="34">
        <v>2016</v>
      </c>
      <c r="D103" s="35" t="s">
        <v>54</v>
      </c>
      <c r="E103" s="36">
        <v>322</v>
      </c>
      <c r="F103" s="36">
        <v>51493</v>
      </c>
      <c r="G103" s="36">
        <v>3</v>
      </c>
      <c r="H103" s="36"/>
      <c r="I103" s="36">
        <v>168</v>
      </c>
    </row>
    <row r="104" spans="2:9" ht="14.25">
      <c r="B104"/>
      <c r="C104" s="34"/>
      <c r="D104" s="35" t="s">
        <v>55</v>
      </c>
      <c r="E104" s="36">
        <v>317</v>
      </c>
      <c r="F104" s="36">
        <v>51776</v>
      </c>
      <c r="G104" s="36">
        <v>3</v>
      </c>
      <c r="H104" s="36"/>
      <c r="I104" s="36">
        <v>166</v>
      </c>
    </row>
    <row r="105" spans="2:9" ht="14.25">
      <c r="B105"/>
      <c r="C105" s="34"/>
      <c r="D105" s="35" t="s">
        <v>56</v>
      </c>
      <c r="E105" s="36">
        <v>320</v>
      </c>
      <c r="F105" s="36">
        <v>52055</v>
      </c>
      <c r="G105" s="36">
        <v>3</v>
      </c>
      <c r="H105" s="36"/>
      <c r="I105" s="36">
        <v>167</v>
      </c>
    </row>
    <row r="106" spans="2:9" ht="14.25">
      <c r="B106"/>
      <c r="C106" s="34"/>
      <c r="D106" s="35" t="s">
        <v>57</v>
      </c>
      <c r="E106" s="36">
        <v>318</v>
      </c>
      <c r="F106" s="36">
        <v>52357</v>
      </c>
      <c r="G106" s="36">
        <v>3</v>
      </c>
      <c r="H106" s="36"/>
      <c r="I106" s="36">
        <v>166</v>
      </c>
    </row>
    <row r="107" spans="2:9" ht="14.25">
      <c r="B107"/>
      <c r="C107" s="34"/>
      <c r="D107" s="35" t="s">
        <v>58</v>
      </c>
      <c r="E107" s="36">
        <v>321</v>
      </c>
      <c r="F107" s="36">
        <v>52706</v>
      </c>
      <c r="G107" s="36">
        <v>3</v>
      </c>
      <c r="H107" s="36"/>
      <c r="I107" s="36">
        <v>166</v>
      </c>
    </row>
    <row r="108" spans="2:9" ht="14.25">
      <c r="B108"/>
      <c r="C108" s="34"/>
      <c r="D108" s="35" t="s">
        <v>59</v>
      </c>
      <c r="E108" s="36">
        <v>315</v>
      </c>
      <c r="F108" s="36">
        <v>52994</v>
      </c>
      <c r="G108" s="36">
        <v>3</v>
      </c>
      <c r="H108" s="36"/>
      <c r="I108" s="36">
        <v>167</v>
      </c>
    </row>
    <row r="109" spans="2:9" ht="14.25">
      <c r="B109"/>
      <c r="C109" s="34"/>
      <c r="D109" s="35" t="s">
        <v>60</v>
      </c>
      <c r="E109" s="36">
        <v>312</v>
      </c>
      <c r="F109" s="36">
        <v>53271</v>
      </c>
      <c r="G109" s="36">
        <v>3</v>
      </c>
      <c r="H109" s="36"/>
      <c r="I109" s="36">
        <v>166</v>
      </c>
    </row>
    <row r="110" spans="2:9" ht="14.25">
      <c r="B110"/>
      <c r="C110" s="34"/>
      <c r="D110" s="35" t="s">
        <v>61</v>
      </c>
      <c r="E110" s="36">
        <v>315</v>
      </c>
      <c r="F110" s="36">
        <v>53551</v>
      </c>
      <c r="G110" s="36">
        <v>3</v>
      </c>
      <c r="H110" s="36"/>
      <c r="I110" s="36">
        <v>167</v>
      </c>
    </row>
    <row r="111" spans="2:9" ht="14.25">
      <c r="B111"/>
      <c r="C111" s="34"/>
      <c r="D111" s="35" t="s">
        <v>62</v>
      </c>
      <c r="E111" s="36">
        <v>315</v>
      </c>
      <c r="F111" s="36">
        <v>53787</v>
      </c>
      <c r="G111" s="36">
        <v>3</v>
      </c>
      <c r="H111" s="36"/>
      <c r="I111" s="36">
        <v>165</v>
      </c>
    </row>
    <row r="112" spans="2:9" ht="14.25">
      <c r="B112"/>
      <c r="C112" s="34"/>
      <c r="D112" s="35" t="s">
        <v>63</v>
      </c>
      <c r="E112" s="36">
        <v>316</v>
      </c>
      <c r="F112" s="36">
        <v>54033</v>
      </c>
      <c r="G112" s="36">
        <v>3</v>
      </c>
      <c r="H112" s="36"/>
      <c r="I112" s="36">
        <v>166</v>
      </c>
    </row>
    <row r="113" spans="2:9" ht="14.25">
      <c r="B113"/>
      <c r="C113" s="34"/>
      <c r="D113" s="35" t="s">
        <v>64</v>
      </c>
      <c r="E113" s="36">
        <v>315</v>
      </c>
      <c r="F113" s="36">
        <v>54303</v>
      </c>
      <c r="G113" s="36">
        <v>3</v>
      </c>
      <c r="H113" s="36"/>
      <c r="I113" s="36">
        <v>164</v>
      </c>
    </row>
    <row r="114" spans="2:9" ht="14.25">
      <c r="B114"/>
      <c r="C114" s="34"/>
      <c r="D114" s="35" t="s">
        <v>65</v>
      </c>
      <c r="E114" s="36">
        <v>314</v>
      </c>
      <c r="F114" s="36">
        <v>54566</v>
      </c>
      <c r="G114" s="36">
        <v>3</v>
      </c>
      <c r="H114" s="36"/>
      <c r="I114" s="36">
        <v>163</v>
      </c>
    </row>
    <row r="115" spans="2:9" ht="14.25">
      <c r="B115"/>
      <c r="C115" s="34">
        <v>2017</v>
      </c>
      <c r="D115" s="35" t="s">
        <v>54</v>
      </c>
      <c r="E115" s="36">
        <v>313</v>
      </c>
      <c r="F115" s="36">
        <v>54852</v>
      </c>
      <c r="G115" s="36">
        <v>3</v>
      </c>
      <c r="H115" s="36"/>
      <c r="I115" s="36">
        <v>163</v>
      </c>
    </row>
    <row r="116" spans="2:9" ht="14.25">
      <c r="B116"/>
      <c r="C116" s="34"/>
      <c r="D116" s="35" t="s">
        <v>55</v>
      </c>
      <c r="E116" s="36">
        <v>312</v>
      </c>
      <c r="F116" s="36">
        <v>55126</v>
      </c>
      <c r="G116" s="36">
        <v>3</v>
      </c>
      <c r="H116" s="36"/>
      <c r="I116" s="36">
        <v>163</v>
      </c>
    </row>
    <row r="117" spans="2:9" ht="14.25">
      <c r="B117"/>
      <c r="C117" s="34"/>
      <c r="D117" s="35" t="s">
        <v>56</v>
      </c>
      <c r="E117" s="36">
        <v>316</v>
      </c>
      <c r="F117" s="36">
        <v>55460</v>
      </c>
      <c r="G117" s="36">
        <v>3</v>
      </c>
      <c r="H117" s="36"/>
      <c r="I117" s="36">
        <v>159</v>
      </c>
    </row>
    <row r="118" spans="2:9" ht="14.25">
      <c r="B118"/>
      <c r="C118" s="34"/>
      <c r="D118" s="35" t="s">
        <v>57</v>
      </c>
      <c r="E118" s="36">
        <v>318</v>
      </c>
      <c r="F118" s="36">
        <v>55762</v>
      </c>
      <c r="G118" s="36">
        <v>3</v>
      </c>
      <c r="H118" s="36"/>
      <c r="I118" s="36">
        <v>158</v>
      </c>
    </row>
    <row r="119" spans="2:9" ht="14.25">
      <c r="B119"/>
      <c r="C119" s="34"/>
      <c r="D119" s="35" t="s">
        <v>58</v>
      </c>
      <c r="E119" s="36">
        <v>316</v>
      </c>
      <c r="F119" s="36">
        <v>56123</v>
      </c>
      <c r="G119" s="36">
        <v>3</v>
      </c>
      <c r="H119" s="36"/>
      <c r="I119" s="36">
        <v>158</v>
      </c>
    </row>
    <row r="120" spans="2:9" ht="14.25">
      <c r="B120"/>
      <c r="C120" s="34"/>
      <c r="D120" s="35" t="s">
        <v>59</v>
      </c>
      <c r="E120" s="36">
        <v>314</v>
      </c>
      <c r="F120" s="36">
        <v>56473</v>
      </c>
      <c r="G120" s="36">
        <v>3</v>
      </c>
      <c r="H120" s="36"/>
      <c r="I120" s="36">
        <v>157</v>
      </c>
    </row>
    <row r="121" spans="2:9" ht="14.25">
      <c r="B121"/>
      <c r="C121" s="34"/>
      <c r="D121" s="35" t="s">
        <v>60</v>
      </c>
      <c r="E121" s="36">
        <v>312</v>
      </c>
      <c r="F121" s="36">
        <v>56759</v>
      </c>
      <c r="G121" s="36">
        <v>3</v>
      </c>
      <c r="H121" s="36"/>
      <c r="I121" s="36">
        <v>157</v>
      </c>
    </row>
    <row r="122" spans="2:9" ht="14.25">
      <c r="B122"/>
      <c r="C122" s="34"/>
      <c r="D122" s="35" t="s">
        <v>61</v>
      </c>
      <c r="E122" s="36">
        <v>309</v>
      </c>
      <c r="F122" s="36">
        <v>57092</v>
      </c>
      <c r="G122" s="36">
        <v>3</v>
      </c>
      <c r="H122" s="36"/>
      <c r="I122" s="36">
        <v>157</v>
      </c>
    </row>
    <row r="123" spans="2:9" ht="14.25">
      <c r="B123"/>
      <c r="C123" s="34"/>
      <c r="D123" s="35" t="s">
        <v>62</v>
      </c>
      <c r="E123" s="36">
        <v>312</v>
      </c>
      <c r="F123" s="36">
        <v>57347</v>
      </c>
      <c r="G123" s="36">
        <v>3</v>
      </c>
      <c r="H123" s="36"/>
      <c r="I123" s="36">
        <v>156</v>
      </c>
    </row>
    <row r="124" spans="2:9" ht="14.25">
      <c r="B124"/>
      <c r="C124" s="34"/>
      <c r="D124" s="35" t="s">
        <v>63</v>
      </c>
      <c r="E124" s="36">
        <v>312</v>
      </c>
      <c r="F124" s="36">
        <v>57633</v>
      </c>
      <c r="G124" s="36">
        <v>3</v>
      </c>
      <c r="H124" s="36"/>
      <c r="I124" s="36">
        <v>156</v>
      </c>
    </row>
    <row r="125" spans="2:9" ht="14.25">
      <c r="B125"/>
      <c r="C125" s="34"/>
      <c r="D125" s="35" t="s">
        <v>64</v>
      </c>
      <c r="E125" s="36">
        <v>311</v>
      </c>
      <c r="F125" s="36">
        <v>57931</v>
      </c>
      <c r="G125" s="36">
        <v>3</v>
      </c>
      <c r="H125" s="36"/>
      <c r="I125" s="36">
        <v>142</v>
      </c>
    </row>
    <row r="126" spans="2:9" ht="14.25">
      <c r="B126"/>
      <c r="C126" s="34"/>
      <c r="D126" s="35"/>
      <c r="E126" s="37"/>
      <c r="F126" s="38"/>
      <c r="G126" s="37"/>
      <c r="H126" s="38"/>
      <c r="I126" s="37"/>
    </row>
    <row r="127" spans="2:9" ht="14.25">
      <c r="B127" s="33" t="s">
        <v>66</v>
      </c>
      <c r="C127" s="34">
        <v>2008</v>
      </c>
      <c r="D127" s="35" t="s">
        <v>54</v>
      </c>
      <c r="E127" s="36">
        <v>41.791804</v>
      </c>
      <c r="F127" s="36">
        <v>2064.178218</v>
      </c>
      <c r="G127" s="36">
        <v>0.025651000000000004</v>
      </c>
      <c r="H127" s="36">
        <v>0</v>
      </c>
      <c r="I127" s="36">
        <v>20.393706</v>
      </c>
    </row>
    <row r="128" spans="3:9" ht="14.25">
      <c r="C128" s="34"/>
      <c r="D128" s="35" t="s">
        <v>55</v>
      </c>
      <c r="E128" s="36">
        <v>42.858445</v>
      </c>
      <c r="F128" s="36">
        <v>2009.405579</v>
      </c>
      <c r="G128" s="36">
        <v>0.025651000000000004</v>
      </c>
      <c r="H128" s="36">
        <v>0.000381</v>
      </c>
      <c r="I128" s="36">
        <v>26.477417</v>
      </c>
    </row>
    <row r="129" spans="3:9" ht="14.25">
      <c r="C129" s="34"/>
      <c r="D129" s="35" t="s">
        <v>56</v>
      </c>
      <c r="E129" s="36">
        <v>49.437685</v>
      </c>
      <c r="F129" s="36">
        <v>2020.138016</v>
      </c>
      <c r="G129" s="36">
        <v>0.025651000000000004</v>
      </c>
      <c r="H129" s="36">
        <v>1.962645</v>
      </c>
      <c r="I129" s="36">
        <v>28.650956</v>
      </c>
    </row>
    <row r="130" spans="3:9" ht="14.25">
      <c r="C130" s="34"/>
      <c r="D130" s="35" t="s">
        <v>57</v>
      </c>
      <c r="E130" s="36">
        <v>45.28768</v>
      </c>
      <c r="F130" s="36">
        <v>1984.876921</v>
      </c>
      <c r="G130" s="36">
        <v>0.025651000000000004</v>
      </c>
      <c r="H130" s="36">
        <v>5.389445</v>
      </c>
      <c r="I130" s="36">
        <v>19.541414</v>
      </c>
    </row>
    <row r="131" spans="3:9" ht="14.25" customHeight="1">
      <c r="C131" s="34"/>
      <c r="D131" s="35" t="s">
        <v>58</v>
      </c>
      <c r="E131" s="36">
        <v>46.259697</v>
      </c>
      <c r="F131" s="36">
        <v>1910.088888</v>
      </c>
      <c r="G131" s="36">
        <v>0.025651000000000004</v>
      </c>
      <c r="H131" s="36">
        <v>17.729168</v>
      </c>
      <c r="I131" s="36">
        <v>24.43541</v>
      </c>
    </row>
    <row r="132" spans="3:9" ht="14.25">
      <c r="C132" s="34"/>
      <c r="D132" s="35" t="s">
        <v>59</v>
      </c>
      <c r="E132" s="36">
        <v>43.804224</v>
      </c>
      <c r="F132" s="36">
        <v>2128.80484</v>
      </c>
      <c r="G132" s="36">
        <v>0.025651000000000004</v>
      </c>
      <c r="H132" s="36">
        <v>14.903935</v>
      </c>
      <c r="I132" s="36">
        <v>24.204624</v>
      </c>
    </row>
    <row r="133" spans="3:9" ht="14.25">
      <c r="C133" s="34"/>
      <c r="D133" s="35" t="s">
        <v>60</v>
      </c>
      <c r="E133" s="36">
        <v>46.544799</v>
      </c>
      <c r="F133" s="36">
        <v>2016.919914</v>
      </c>
      <c r="G133" s="36">
        <v>0.025651000000000004</v>
      </c>
      <c r="H133" s="36">
        <v>18.47461</v>
      </c>
      <c r="I133" s="36">
        <v>24.002005</v>
      </c>
    </row>
    <row r="134" spans="3:9" ht="14.25">
      <c r="C134" s="34"/>
      <c r="D134" s="35" t="s">
        <v>61</v>
      </c>
      <c r="E134" s="36">
        <v>70.403098</v>
      </c>
      <c r="F134" s="36">
        <v>1950.480553</v>
      </c>
      <c r="G134" s="36">
        <v>0.025651000000000004</v>
      </c>
      <c r="H134" s="36">
        <v>17.109641</v>
      </c>
      <c r="I134" s="36">
        <v>21.416132</v>
      </c>
    </row>
    <row r="135" spans="3:9" ht="14.25">
      <c r="C135" s="34"/>
      <c r="D135" s="35" t="s">
        <v>62</v>
      </c>
      <c r="E135" s="36">
        <v>41.515067</v>
      </c>
      <c r="F135" s="36">
        <v>1957.706814</v>
      </c>
      <c r="G135" s="36">
        <v>0.025651000000000004</v>
      </c>
      <c r="H135" s="36">
        <v>26.140568</v>
      </c>
      <c r="I135" s="36">
        <v>20.21348</v>
      </c>
    </row>
    <row r="136" spans="3:9" ht="14.25">
      <c r="C136" s="34"/>
      <c r="D136" s="35" t="s">
        <v>63</v>
      </c>
      <c r="E136" s="36">
        <v>91.310274</v>
      </c>
      <c r="F136" s="36">
        <v>1912.765386</v>
      </c>
      <c r="G136" s="36">
        <v>0.025651000000000004</v>
      </c>
      <c r="H136" s="36">
        <v>30.82621</v>
      </c>
      <c r="I136" s="36">
        <v>18.781675</v>
      </c>
    </row>
    <row r="137" spans="3:9" ht="14.25">
      <c r="C137" s="34"/>
      <c r="D137" s="35" t="s">
        <v>64</v>
      </c>
      <c r="E137" s="36">
        <v>68.586897</v>
      </c>
      <c r="F137" s="36">
        <v>1797.784425</v>
      </c>
      <c r="G137" s="36">
        <v>0.025651000000000004</v>
      </c>
      <c r="H137" s="36">
        <v>19.929798</v>
      </c>
      <c r="I137" s="36">
        <v>20.344388</v>
      </c>
    </row>
    <row r="138" spans="3:9" ht="14.25">
      <c r="C138" s="34"/>
      <c r="D138" s="35" t="s">
        <v>65</v>
      </c>
      <c r="E138" s="36">
        <v>67.989662</v>
      </c>
      <c r="F138" s="36">
        <v>2038.488859</v>
      </c>
      <c r="G138" s="36">
        <v>0.025651000000000004</v>
      </c>
      <c r="H138" s="36">
        <v>26.523614</v>
      </c>
      <c r="I138" s="36">
        <v>24.813479</v>
      </c>
    </row>
    <row r="139" spans="3:9" ht="14.25">
      <c r="C139" s="34">
        <v>2009</v>
      </c>
      <c r="D139" s="35" t="s">
        <v>54</v>
      </c>
      <c r="E139" s="36">
        <v>49.677114</v>
      </c>
      <c r="F139" s="36">
        <v>1941.61748</v>
      </c>
      <c r="G139" s="36">
        <v>0.025651000000000004</v>
      </c>
      <c r="H139" s="36">
        <v>33.169375</v>
      </c>
      <c r="I139" s="36">
        <v>25.993614</v>
      </c>
    </row>
    <row r="140" spans="3:9" ht="14.25">
      <c r="C140" s="34"/>
      <c r="D140" s="35" t="s">
        <v>55</v>
      </c>
      <c r="E140" s="36">
        <v>42.99291</v>
      </c>
      <c r="F140" s="36">
        <v>2044.238734</v>
      </c>
      <c r="G140" s="36">
        <v>0.025651000000000004</v>
      </c>
      <c r="H140" s="36">
        <v>20.368368</v>
      </c>
      <c r="I140" s="36">
        <v>27.833898</v>
      </c>
    </row>
    <row r="141" spans="3:9" ht="14.25">
      <c r="C141" s="34"/>
      <c r="D141" s="35" t="s">
        <v>56</v>
      </c>
      <c r="E141" s="36">
        <v>44.061184</v>
      </c>
      <c r="F141" s="36">
        <v>1943.902876</v>
      </c>
      <c r="G141" s="36">
        <v>0.025651000000000004</v>
      </c>
      <c r="H141" s="36">
        <v>22.986702</v>
      </c>
      <c r="I141" s="36">
        <v>25.251743</v>
      </c>
    </row>
    <row r="142" spans="3:9" ht="14.25">
      <c r="C142" s="34"/>
      <c r="D142" s="35" t="s">
        <v>57</v>
      </c>
      <c r="E142" s="36">
        <v>52.52481</v>
      </c>
      <c r="F142" s="36">
        <v>1946.937319</v>
      </c>
      <c r="G142" s="36">
        <v>0.175651</v>
      </c>
      <c r="H142" s="36">
        <v>36.651158</v>
      </c>
      <c r="I142" s="36">
        <v>26.789897</v>
      </c>
    </row>
    <row r="143" spans="3:9" ht="14.25">
      <c r="C143" s="34"/>
      <c r="D143" s="35" t="s">
        <v>58</v>
      </c>
      <c r="E143" s="36">
        <v>54.997438</v>
      </c>
      <c r="F143" s="36">
        <v>2044.926654</v>
      </c>
      <c r="G143" s="36">
        <v>0.175651</v>
      </c>
      <c r="H143" s="36">
        <v>27.028589</v>
      </c>
      <c r="I143" s="36">
        <v>20.505909</v>
      </c>
    </row>
    <row r="144" spans="3:9" ht="14.25">
      <c r="C144" s="34"/>
      <c r="D144" s="35" t="s">
        <v>59</v>
      </c>
      <c r="E144" s="36">
        <v>49.887925</v>
      </c>
      <c r="F144" s="36">
        <v>2086.565395</v>
      </c>
      <c r="G144" s="36">
        <v>0.175651</v>
      </c>
      <c r="H144" s="36">
        <v>21.471471</v>
      </c>
      <c r="I144" s="36">
        <v>16.824614</v>
      </c>
    </row>
    <row r="145" spans="3:9" ht="14.25">
      <c r="C145" s="34"/>
      <c r="D145" s="35" t="s">
        <v>60</v>
      </c>
      <c r="E145" s="36">
        <v>54.345302</v>
      </c>
      <c r="F145" s="36">
        <v>1909.381498</v>
      </c>
      <c r="G145" s="36">
        <v>0.175651</v>
      </c>
      <c r="H145" s="36">
        <v>28.812931</v>
      </c>
      <c r="I145" s="36">
        <v>16.79533</v>
      </c>
    </row>
    <row r="146" spans="3:9" ht="14.25">
      <c r="C146" s="34"/>
      <c r="D146" s="35" t="s">
        <v>61</v>
      </c>
      <c r="E146" s="36">
        <v>43.254229</v>
      </c>
      <c r="F146" s="36">
        <v>1933.228586</v>
      </c>
      <c r="G146" s="36">
        <v>0.175651</v>
      </c>
      <c r="H146" s="36">
        <v>29.840905</v>
      </c>
      <c r="I146" s="36">
        <v>21.477128</v>
      </c>
    </row>
    <row r="147" spans="3:9" ht="14.25">
      <c r="C147" s="34"/>
      <c r="D147" s="35" t="s">
        <v>62</v>
      </c>
      <c r="E147" s="36">
        <v>58.874616</v>
      </c>
      <c r="F147" s="36">
        <v>2042.235992</v>
      </c>
      <c r="G147" s="36">
        <v>0.175651</v>
      </c>
      <c r="H147" s="36">
        <v>31.73709</v>
      </c>
      <c r="I147" s="36">
        <v>16.524804</v>
      </c>
    </row>
    <row r="148" spans="3:9" ht="14.25">
      <c r="C148" s="34"/>
      <c r="D148" s="35" t="s">
        <v>63</v>
      </c>
      <c r="E148" s="36">
        <v>80.597072</v>
      </c>
      <c r="F148" s="36">
        <v>1980.369959</v>
      </c>
      <c r="G148" s="36">
        <v>0.025651000000000004</v>
      </c>
      <c r="H148" s="36">
        <v>29.053437</v>
      </c>
      <c r="I148" s="36">
        <v>23.270315</v>
      </c>
    </row>
    <row r="149" spans="3:9" ht="14.25">
      <c r="C149" s="34"/>
      <c r="D149" s="35" t="s">
        <v>64</v>
      </c>
      <c r="E149" s="36">
        <v>59.829938</v>
      </c>
      <c r="F149" s="36">
        <v>1926.899486</v>
      </c>
      <c r="G149" s="36">
        <v>0.025651000000000004</v>
      </c>
      <c r="H149" s="36">
        <v>0</v>
      </c>
      <c r="I149" s="36">
        <v>31.519076</v>
      </c>
    </row>
    <row r="150" spans="3:9" ht="14.25">
      <c r="C150" s="34"/>
      <c r="D150" s="35" t="s">
        <v>65</v>
      </c>
      <c r="E150" s="36">
        <v>97.907501</v>
      </c>
      <c r="F150" s="36">
        <v>2128.516426</v>
      </c>
      <c r="G150" s="36">
        <v>0.025651000000000004</v>
      </c>
      <c r="H150" s="36">
        <v>0</v>
      </c>
      <c r="I150" s="36">
        <v>23.430561</v>
      </c>
    </row>
    <row r="151" spans="3:9" ht="14.25">
      <c r="C151" s="34">
        <v>2010</v>
      </c>
      <c r="D151" s="35" t="s">
        <v>54</v>
      </c>
      <c r="E151" s="36">
        <v>87.506003</v>
      </c>
      <c r="F151" s="36">
        <v>2452.453461</v>
      </c>
      <c r="G151" s="36">
        <v>0.025651000000000004</v>
      </c>
      <c r="H151" s="36">
        <v>0</v>
      </c>
      <c r="I151" s="36">
        <v>39.392603</v>
      </c>
    </row>
    <row r="152" spans="3:9" ht="14.25">
      <c r="C152" s="34"/>
      <c r="D152" s="35" t="s">
        <v>55</v>
      </c>
      <c r="E152" s="36">
        <v>47.626058</v>
      </c>
      <c r="F152" s="36">
        <v>2307.735891</v>
      </c>
      <c r="G152" s="36">
        <v>0.025651000000000004</v>
      </c>
      <c r="H152" s="36">
        <v>0</v>
      </c>
      <c r="I152" s="36">
        <v>41.196751</v>
      </c>
    </row>
    <row r="153" spans="3:9" ht="14.25">
      <c r="C153" s="34"/>
      <c r="D153" s="35" t="s">
        <v>56</v>
      </c>
      <c r="E153" s="36">
        <v>76.227383</v>
      </c>
      <c r="F153" s="36">
        <v>2253.955873</v>
      </c>
      <c r="G153" s="36">
        <v>0.025651000000000004</v>
      </c>
      <c r="H153" s="36">
        <v>0</v>
      </c>
      <c r="I153" s="36">
        <v>39.711649</v>
      </c>
    </row>
    <row r="154" spans="3:9" ht="14.25">
      <c r="C154" s="34"/>
      <c r="D154" s="35" t="s">
        <v>57</v>
      </c>
      <c r="E154" s="36">
        <v>79.347748</v>
      </c>
      <c r="F154" s="36">
        <v>2218.787542</v>
      </c>
      <c r="G154" s="36">
        <v>0.025651000000000004</v>
      </c>
      <c r="H154" s="36">
        <v>0</v>
      </c>
      <c r="I154" s="36">
        <v>53.818932</v>
      </c>
    </row>
    <row r="155" spans="3:9" ht="14.25">
      <c r="C155" s="34"/>
      <c r="D155" s="35" t="s">
        <v>58</v>
      </c>
      <c r="E155" s="36">
        <v>70.626014</v>
      </c>
      <c r="F155" s="36">
        <v>2225.123329</v>
      </c>
      <c r="G155" s="36">
        <v>0.025651000000000004</v>
      </c>
      <c r="H155" s="36">
        <v>0</v>
      </c>
      <c r="I155" s="36">
        <v>63.748368</v>
      </c>
    </row>
    <row r="156" spans="3:9" ht="14.25">
      <c r="C156" s="34"/>
      <c r="D156" s="35" t="s">
        <v>59</v>
      </c>
      <c r="E156" s="36">
        <v>79.42241</v>
      </c>
      <c r="F156" s="36">
        <v>2400.082445</v>
      </c>
      <c r="G156" s="36">
        <v>0.025651000000000004</v>
      </c>
      <c r="H156" s="36">
        <v>0</v>
      </c>
      <c r="I156" s="36">
        <v>55.236509</v>
      </c>
    </row>
    <row r="157" spans="3:9" ht="14.25">
      <c r="C157" s="34"/>
      <c r="D157" s="35" t="s">
        <v>60</v>
      </c>
      <c r="E157" s="36">
        <v>56.505149</v>
      </c>
      <c r="F157" s="36">
        <v>2286.129936</v>
      </c>
      <c r="G157" s="36">
        <v>0.025651000000000004</v>
      </c>
      <c r="H157" s="36">
        <v>0</v>
      </c>
      <c r="I157" s="36">
        <v>47.806774</v>
      </c>
    </row>
    <row r="158" spans="3:9" ht="14.25">
      <c r="C158" s="34"/>
      <c r="D158" s="35" t="s">
        <v>61</v>
      </c>
      <c r="E158" s="36">
        <v>56.277417</v>
      </c>
      <c r="F158" s="36">
        <v>2259.072858</v>
      </c>
      <c r="G158" s="36">
        <v>0.025651000000000004</v>
      </c>
      <c r="H158" s="36">
        <v>0</v>
      </c>
      <c r="I158" s="36">
        <v>41.947173</v>
      </c>
    </row>
    <row r="159" spans="3:9" ht="14.25">
      <c r="C159" s="34"/>
      <c r="D159" s="35" t="s">
        <v>62</v>
      </c>
      <c r="E159" s="36">
        <v>62.268546</v>
      </c>
      <c r="F159" s="36">
        <v>2354.630701</v>
      </c>
      <c r="G159" s="36">
        <v>0.025651000000000004</v>
      </c>
      <c r="H159" s="36">
        <v>0</v>
      </c>
      <c r="I159" s="36">
        <v>40.498519</v>
      </c>
    </row>
    <row r="160" spans="3:9" ht="14.25">
      <c r="C160" s="34"/>
      <c r="D160" s="35" t="s">
        <v>63</v>
      </c>
      <c r="E160" s="36">
        <v>62.254155</v>
      </c>
      <c r="F160" s="36">
        <v>2215.863114</v>
      </c>
      <c r="G160" s="36">
        <v>0.025651000000000004</v>
      </c>
      <c r="H160" s="36">
        <v>0</v>
      </c>
      <c r="I160" s="36">
        <v>35.259141</v>
      </c>
    </row>
    <row r="161" spans="3:9" ht="14.25">
      <c r="C161" s="34"/>
      <c r="D161" s="35" t="s">
        <v>64</v>
      </c>
      <c r="E161" s="36">
        <v>54.128421</v>
      </c>
      <c r="F161" s="36">
        <v>2176.306448</v>
      </c>
      <c r="G161" s="36">
        <v>0.025651000000000004</v>
      </c>
      <c r="H161" s="36">
        <v>0</v>
      </c>
      <c r="I161" s="36">
        <v>37.366454</v>
      </c>
    </row>
    <row r="162" spans="3:9" ht="14.25">
      <c r="C162" s="34"/>
      <c r="D162" s="35" t="s">
        <v>65</v>
      </c>
      <c r="E162" s="36">
        <v>67.009658</v>
      </c>
      <c r="F162" s="36">
        <v>2374.798247</v>
      </c>
      <c r="G162" s="36">
        <v>0.025651000000000004</v>
      </c>
      <c r="H162" s="36">
        <v>0</v>
      </c>
      <c r="I162" s="36">
        <v>211.885471</v>
      </c>
    </row>
    <row r="163" spans="3:9" ht="14.25">
      <c r="C163" s="34">
        <v>2011</v>
      </c>
      <c r="D163" s="35" t="s">
        <v>54</v>
      </c>
      <c r="E163" s="36">
        <v>59.807159</v>
      </c>
      <c r="F163" s="36">
        <v>2291.362816</v>
      </c>
      <c r="G163" s="36">
        <v>0.025651000000000004</v>
      </c>
      <c r="H163" s="36">
        <v>0</v>
      </c>
      <c r="I163" s="36">
        <v>178.362386</v>
      </c>
    </row>
    <row r="164" spans="3:9" ht="14.25">
      <c r="C164" s="34"/>
      <c r="D164" s="35" t="s">
        <v>55</v>
      </c>
      <c r="E164" s="36">
        <v>60.150377</v>
      </c>
      <c r="F164" s="36">
        <v>2462.125978</v>
      </c>
      <c r="G164" s="36">
        <v>0.025651000000000004</v>
      </c>
      <c r="H164" s="36">
        <v>0</v>
      </c>
      <c r="I164" s="36">
        <v>175.208018</v>
      </c>
    </row>
    <row r="165" spans="3:9" ht="14.25">
      <c r="C165" s="34"/>
      <c r="D165" s="35" t="s">
        <v>56</v>
      </c>
      <c r="E165" s="36">
        <v>58.13855</v>
      </c>
      <c r="F165" s="36">
        <v>2479.642569</v>
      </c>
      <c r="G165" s="36">
        <v>0.025651000000000004</v>
      </c>
      <c r="H165" s="36">
        <v>0</v>
      </c>
      <c r="I165" s="36">
        <v>178.460067</v>
      </c>
    </row>
    <row r="166" spans="3:9" ht="14.25">
      <c r="C166" s="34"/>
      <c r="D166" s="35" t="s">
        <v>57</v>
      </c>
      <c r="E166" s="36">
        <v>69.311123</v>
      </c>
      <c r="F166" s="36">
        <v>2635.114022</v>
      </c>
      <c r="G166" s="36">
        <v>0.025651000000000004</v>
      </c>
      <c r="H166" s="36">
        <v>0</v>
      </c>
      <c r="I166" s="36">
        <v>168.384691</v>
      </c>
    </row>
    <row r="167" spans="3:9" ht="14.25">
      <c r="C167" s="34"/>
      <c r="D167" s="35" t="s">
        <v>58</v>
      </c>
      <c r="E167" s="36">
        <v>70.450308</v>
      </c>
      <c r="F167" s="36">
        <v>2586.460845</v>
      </c>
      <c r="G167" s="36">
        <v>0.025651000000000004</v>
      </c>
      <c r="H167" s="36">
        <v>0</v>
      </c>
      <c r="I167" s="36">
        <v>159.904329</v>
      </c>
    </row>
    <row r="168" spans="3:9" ht="14.25">
      <c r="C168" s="34"/>
      <c r="D168" s="35" t="s">
        <v>59</v>
      </c>
      <c r="E168" s="36">
        <v>58.125487</v>
      </c>
      <c r="F168" s="36">
        <v>2690.638257</v>
      </c>
      <c r="G168" s="36">
        <v>0.025651000000000004</v>
      </c>
      <c r="H168" s="36">
        <v>0</v>
      </c>
      <c r="I168" s="36">
        <v>155.766535</v>
      </c>
    </row>
    <row r="169" spans="3:9" ht="14.25">
      <c r="C169" s="34"/>
      <c r="D169" s="35" t="s">
        <v>60</v>
      </c>
      <c r="E169" s="36">
        <v>69.081511</v>
      </c>
      <c r="F169" s="36">
        <v>2635.83475</v>
      </c>
      <c r="G169" s="36">
        <v>0.025651000000000004</v>
      </c>
      <c r="H169" s="36">
        <v>0</v>
      </c>
      <c r="I169" s="36">
        <v>176.310639</v>
      </c>
    </row>
    <row r="170" spans="3:9" ht="14.25">
      <c r="C170" s="34"/>
      <c r="D170" s="35" t="s">
        <v>61</v>
      </c>
      <c r="E170" s="36">
        <v>64.980766</v>
      </c>
      <c r="F170" s="36">
        <v>2657.021397</v>
      </c>
      <c r="G170" s="36">
        <v>0.025651000000000004</v>
      </c>
      <c r="H170" s="36">
        <v>0</v>
      </c>
      <c r="I170" s="36">
        <v>154.717886</v>
      </c>
    </row>
    <row r="171" spans="3:9" ht="14.25">
      <c r="C171" s="34"/>
      <c r="D171" s="35" t="s">
        <v>62</v>
      </c>
      <c r="E171" s="36">
        <v>55.246362</v>
      </c>
      <c r="F171" s="36">
        <v>2681.717985</v>
      </c>
      <c r="G171" s="36">
        <v>0.025651000000000004</v>
      </c>
      <c r="H171" s="36">
        <v>0</v>
      </c>
      <c r="I171" s="36">
        <v>160.303644</v>
      </c>
    </row>
    <row r="172" spans="3:9" ht="14.25">
      <c r="C172" s="34"/>
      <c r="D172" s="35" t="s">
        <v>63</v>
      </c>
      <c r="E172" s="36">
        <v>59.177921</v>
      </c>
      <c r="F172" s="36">
        <v>2680.182955</v>
      </c>
      <c r="G172" s="36">
        <v>0.025651000000000004</v>
      </c>
      <c r="H172" s="36">
        <v>0</v>
      </c>
      <c r="I172" s="36">
        <v>159.410364</v>
      </c>
    </row>
    <row r="173" spans="3:9" ht="14.25">
      <c r="C173" s="34"/>
      <c r="D173" s="35" t="s">
        <v>64</v>
      </c>
      <c r="E173" s="36">
        <v>56.850461</v>
      </c>
      <c r="F173" s="36">
        <v>2703.968839</v>
      </c>
      <c r="G173" s="36">
        <v>0.025651000000000004</v>
      </c>
      <c r="H173" s="36">
        <v>0</v>
      </c>
      <c r="I173" s="36">
        <v>157.207228</v>
      </c>
    </row>
    <row r="174" spans="3:9" ht="14.25">
      <c r="C174" s="34"/>
      <c r="D174" s="35" t="s">
        <v>65</v>
      </c>
      <c r="E174" s="36">
        <v>57.943677</v>
      </c>
      <c r="F174" s="36">
        <v>2837.980978</v>
      </c>
      <c r="G174" s="36">
        <v>0.025651000000000004</v>
      </c>
      <c r="H174" s="36">
        <v>0</v>
      </c>
      <c r="I174" s="36">
        <v>169.659221</v>
      </c>
    </row>
    <row r="175" spans="3:9" ht="14.25">
      <c r="C175" s="34">
        <v>2012</v>
      </c>
      <c r="D175" s="35" t="s">
        <v>54</v>
      </c>
      <c r="E175" s="36">
        <v>57.847465</v>
      </c>
      <c r="F175" s="36">
        <v>2744.427082</v>
      </c>
      <c r="G175" s="36">
        <v>0.025651000000000004</v>
      </c>
      <c r="H175" s="36">
        <v>0</v>
      </c>
      <c r="I175" s="36">
        <v>160.591672</v>
      </c>
    </row>
    <row r="176" spans="3:9" ht="14.25">
      <c r="C176" s="34"/>
      <c r="D176" s="35" t="s">
        <v>55</v>
      </c>
      <c r="E176" s="36">
        <v>54.387949</v>
      </c>
      <c r="F176" s="36">
        <v>3043.14217</v>
      </c>
      <c r="G176" s="36">
        <v>0.025651000000000004</v>
      </c>
      <c r="H176" s="36">
        <v>0</v>
      </c>
      <c r="I176" s="36">
        <v>150.561361</v>
      </c>
    </row>
    <row r="177" spans="3:9" ht="14.25">
      <c r="C177" s="34"/>
      <c r="D177" s="35" t="s">
        <v>56</v>
      </c>
      <c r="E177" s="36">
        <v>55.777021</v>
      </c>
      <c r="F177" s="36">
        <v>3077.484937</v>
      </c>
      <c r="G177" s="36">
        <v>0.025651000000000004</v>
      </c>
      <c r="H177" s="36">
        <v>0</v>
      </c>
      <c r="I177" s="36">
        <v>144.127228</v>
      </c>
    </row>
    <row r="178" spans="3:9" ht="14.25">
      <c r="C178" s="34"/>
      <c r="D178" s="35" t="s">
        <v>57</v>
      </c>
      <c r="E178" s="36">
        <v>61.410926</v>
      </c>
      <c r="F178" s="36">
        <v>3150.829865</v>
      </c>
      <c r="G178" s="36">
        <v>0.025651000000000004</v>
      </c>
      <c r="H178" s="36">
        <v>0</v>
      </c>
      <c r="I178" s="36">
        <v>182.69011</v>
      </c>
    </row>
    <row r="179" spans="3:9" ht="14.25">
      <c r="C179" s="34"/>
      <c r="D179" s="35" t="s">
        <v>58</v>
      </c>
      <c r="E179" s="36">
        <v>63.482802</v>
      </c>
      <c r="F179" s="36">
        <v>3053.401321</v>
      </c>
      <c r="G179" s="36">
        <v>0.025651000000000004</v>
      </c>
      <c r="H179" s="36">
        <v>0</v>
      </c>
      <c r="I179" s="36">
        <v>185.455361</v>
      </c>
    </row>
    <row r="180" spans="3:9" ht="14.25">
      <c r="C180" s="34"/>
      <c r="D180" s="35" t="s">
        <v>59</v>
      </c>
      <c r="E180" s="36">
        <v>56.232213</v>
      </c>
      <c r="F180" s="36">
        <v>3117.487694</v>
      </c>
      <c r="G180" s="36">
        <v>0.025651000000000004</v>
      </c>
      <c r="H180" s="36">
        <v>0</v>
      </c>
      <c r="I180" s="36">
        <v>177.699272</v>
      </c>
    </row>
    <row r="181" spans="3:9" ht="14.25">
      <c r="C181" s="34"/>
      <c r="D181" s="35" t="s">
        <v>60</v>
      </c>
      <c r="E181" s="36">
        <v>60.309922</v>
      </c>
      <c r="F181" s="36">
        <v>3077.585843</v>
      </c>
      <c r="G181" s="36">
        <v>0.025651000000000004</v>
      </c>
      <c r="H181" s="36">
        <v>0</v>
      </c>
      <c r="I181" s="36">
        <v>168.842274</v>
      </c>
    </row>
    <row r="182" spans="3:9" ht="14.25">
      <c r="C182" s="34"/>
      <c r="D182" s="35" t="s">
        <v>61</v>
      </c>
      <c r="E182" s="36">
        <v>62.81064</v>
      </c>
      <c r="F182" s="36">
        <v>2970.278998</v>
      </c>
      <c r="G182" s="36">
        <v>0.025651000000000004</v>
      </c>
      <c r="H182" s="36">
        <v>0</v>
      </c>
      <c r="I182" s="36">
        <v>169.168157</v>
      </c>
    </row>
    <row r="183" spans="3:9" ht="14.25">
      <c r="C183" s="34"/>
      <c r="D183" s="35" t="s">
        <v>62</v>
      </c>
      <c r="E183" s="36">
        <v>62.16126</v>
      </c>
      <c r="F183" s="36">
        <v>3168.350172</v>
      </c>
      <c r="G183" s="36">
        <v>0.025651000000000004</v>
      </c>
      <c r="H183" s="36">
        <v>0</v>
      </c>
      <c r="I183" s="36">
        <v>165.92302</v>
      </c>
    </row>
    <row r="184" spans="3:9" ht="14.25">
      <c r="C184" s="34"/>
      <c r="D184" s="35" t="s">
        <v>63</v>
      </c>
      <c r="E184" s="36">
        <v>58.940756</v>
      </c>
      <c r="F184" s="36">
        <v>3203.963582</v>
      </c>
      <c r="G184" s="36">
        <v>0.025651000000000004</v>
      </c>
      <c r="H184" s="36">
        <v>0</v>
      </c>
      <c r="I184" s="36">
        <v>158.461384</v>
      </c>
    </row>
    <row r="185" spans="3:9" ht="14.25">
      <c r="C185" s="34"/>
      <c r="D185" s="35" t="s">
        <v>64</v>
      </c>
      <c r="E185" s="36">
        <v>64.151247</v>
      </c>
      <c r="F185" s="36">
        <v>3084.644938</v>
      </c>
      <c r="G185" s="36">
        <v>0.025651000000000004</v>
      </c>
      <c r="H185" s="36">
        <v>0</v>
      </c>
      <c r="I185" s="36">
        <v>152.499646</v>
      </c>
    </row>
    <row r="186" spans="3:9" ht="14.25">
      <c r="C186" s="34"/>
      <c r="D186" s="35" t="s">
        <v>65</v>
      </c>
      <c r="E186" s="36">
        <v>66.608181</v>
      </c>
      <c r="F186" s="36">
        <v>3323.645727</v>
      </c>
      <c r="G186" s="36">
        <v>0.025651000000000004</v>
      </c>
      <c r="H186" s="36">
        <v>0</v>
      </c>
      <c r="I186" s="36">
        <v>188.855739</v>
      </c>
    </row>
    <row r="187" spans="3:9" ht="14.25">
      <c r="C187" s="34">
        <v>2013</v>
      </c>
      <c r="D187" s="35" t="s">
        <v>54</v>
      </c>
      <c r="E187" s="36">
        <v>49.039139</v>
      </c>
      <c r="F187" s="36">
        <v>3715.485797</v>
      </c>
      <c r="G187" s="36">
        <v>0.025651000000000004</v>
      </c>
      <c r="H187" s="36">
        <v>0</v>
      </c>
      <c r="I187" s="36">
        <v>188.480254</v>
      </c>
    </row>
    <row r="188" spans="3:9" ht="14.25">
      <c r="C188" s="34"/>
      <c r="D188" s="35" t="s">
        <v>55</v>
      </c>
      <c r="E188" s="36">
        <v>47.428189</v>
      </c>
      <c r="F188" s="36">
        <v>4109.381684</v>
      </c>
      <c r="G188" s="36">
        <v>0.025651000000000004</v>
      </c>
      <c r="H188" s="36">
        <v>0</v>
      </c>
      <c r="I188" s="36">
        <v>176.162526</v>
      </c>
    </row>
    <row r="189" spans="3:9" ht="14.25">
      <c r="C189" s="34"/>
      <c r="D189" s="35" t="s">
        <v>56</v>
      </c>
      <c r="E189" s="36">
        <v>53.158539</v>
      </c>
      <c r="F189" s="36">
        <v>3826.766365</v>
      </c>
      <c r="G189" s="36">
        <v>0.025651000000000004</v>
      </c>
      <c r="H189" s="36">
        <v>0</v>
      </c>
      <c r="I189" s="36">
        <v>164.228985</v>
      </c>
    </row>
    <row r="190" spans="3:9" ht="14.25">
      <c r="C190" s="34"/>
      <c r="D190" s="35" t="s">
        <v>57</v>
      </c>
      <c r="E190" s="36">
        <v>55.12166</v>
      </c>
      <c r="F190" s="36">
        <v>3693.473185</v>
      </c>
      <c r="G190" s="36">
        <v>0.025651000000000004</v>
      </c>
      <c r="H190" s="36">
        <v>0</v>
      </c>
      <c r="I190" s="36">
        <v>166.421496</v>
      </c>
    </row>
    <row r="191" spans="3:9" ht="14.25">
      <c r="C191" s="34"/>
      <c r="D191" s="35" t="s">
        <v>58</v>
      </c>
      <c r="E191" s="36">
        <v>61.516032</v>
      </c>
      <c r="F191" s="36">
        <v>3587.252162</v>
      </c>
      <c r="G191" s="36">
        <v>0.025651000000000004</v>
      </c>
      <c r="H191" s="36">
        <v>0</v>
      </c>
      <c r="I191" s="36">
        <v>178.949163</v>
      </c>
    </row>
    <row r="192" spans="3:9" ht="14.25">
      <c r="C192" s="34"/>
      <c r="D192" s="35" t="s">
        <v>59</v>
      </c>
      <c r="E192" s="36">
        <v>59.575286</v>
      </c>
      <c r="F192" s="36">
        <v>3595.549546</v>
      </c>
      <c r="G192" s="36">
        <v>0.025651000000000004</v>
      </c>
      <c r="H192" s="36">
        <v>0</v>
      </c>
      <c r="I192" s="36">
        <v>183.823121</v>
      </c>
    </row>
    <row r="193" spans="3:9" ht="14.25">
      <c r="C193" s="34"/>
      <c r="D193" s="35" t="s">
        <v>60</v>
      </c>
      <c r="E193" s="36">
        <v>62.120846</v>
      </c>
      <c r="F193" s="36">
        <v>3479.32404</v>
      </c>
      <c r="G193" s="36">
        <v>0.025651000000000004</v>
      </c>
      <c r="H193" s="36">
        <v>0</v>
      </c>
      <c r="I193" s="36">
        <v>194.211875</v>
      </c>
    </row>
    <row r="194" spans="3:9" ht="14.25">
      <c r="C194" s="34"/>
      <c r="D194" s="35" t="s">
        <v>61</v>
      </c>
      <c r="E194" s="36">
        <v>60.64693</v>
      </c>
      <c r="F194" s="36">
        <v>3436.404422</v>
      </c>
      <c r="G194" s="36">
        <v>0.025651000000000004</v>
      </c>
      <c r="H194" s="36">
        <v>0</v>
      </c>
      <c r="I194" s="36">
        <v>191.589758</v>
      </c>
    </row>
    <row r="195" spans="3:9" ht="14.25">
      <c r="C195" s="34"/>
      <c r="D195" s="35" t="s">
        <v>62</v>
      </c>
      <c r="E195" s="36">
        <v>64.149943</v>
      </c>
      <c r="F195" s="36">
        <v>3484.079978</v>
      </c>
      <c r="G195" s="36">
        <v>0.025651000000000004</v>
      </c>
      <c r="H195" s="36">
        <v>0</v>
      </c>
      <c r="I195" s="36">
        <v>185.105682</v>
      </c>
    </row>
    <row r="196" spans="3:9" ht="14.25">
      <c r="C196" s="34"/>
      <c r="D196" s="35" t="s">
        <v>63</v>
      </c>
      <c r="E196" s="36">
        <v>53.20553</v>
      </c>
      <c r="F196" s="36">
        <v>3619.850507</v>
      </c>
      <c r="G196" s="36">
        <v>0.025651000000000004</v>
      </c>
      <c r="H196" s="36">
        <v>0</v>
      </c>
      <c r="I196" s="36">
        <v>182.996697</v>
      </c>
    </row>
    <row r="197" spans="3:9" ht="14.25">
      <c r="C197" s="34"/>
      <c r="D197" s="35" t="s">
        <v>64</v>
      </c>
      <c r="E197" s="36">
        <v>59.17953</v>
      </c>
      <c r="F197" s="36">
        <v>3352.677734</v>
      </c>
      <c r="G197" s="36">
        <v>0.025651000000000004</v>
      </c>
      <c r="H197" s="36">
        <v>0</v>
      </c>
      <c r="I197" s="36">
        <v>176.742811</v>
      </c>
    </row>
    <row r="198" spans="3:9" ht="14.25">
      <c r="C198" s="34"/>
      <c r="D198" s="35" t="s">
        <v>65</v>
      </c>
      <c r="E198" s="36">
        <v>67.000304</v>
      </c>
      <c r="F198" s="36">
        <v>3488.470018</v>
      </c>
      <c r="G198" s="36">
        <v>0.025651000000000004</v>
      </c>
      <c r="H198" s="36">
        <v>0</v>
      </c>
      <c r="I198" s="36">
        <v>197.508085</v>
      </c>
    </row>
    <row r="199" spans="3:9" ht="14.25">
      <c r="C199" s="34">
        <v>2014</v>
      </c>
      <c r="D199" s="35" t="s">
        <v>54</v>
      </c>
      <c r="E199" s="36">
        <v>62.503645</v>
      </c>
      <c r="F199" s="36">
        <v>3585.097533</v>
      </c>
      <c r="G199" s="36">
        <v>0.025651000000000004</v>
      </c>
      <c r="H199" s="36">
        <v>0</v>
      </c>
      <c r="I199" s="36">
        <v>164.990744</v>
      </c>
    </row>
    <row r="200" spans="3:9" ht="14.25">
      <c r="C200" s="34"/>
      <c r="D200" s="35" t="s">
        <v>55</v>
      </c>
      <c r="E200" s="36">
        <v>61.945145</v>
      </c>
      <c r="F200" s="36">
        <v>3629.369778</v>
      </c>
      <c r="G200" s="36">
        <v>0.025651000000000004</v>
      </c>
      <c r="H200" s="36">
        <v>0</v>
      </c>
      <c r="I200" s="36">
        <v>166.320712</v>
      </c>
    </row>
    <row r="201" spans="3:9" ht="14.25">
      <c r="C201" s="34"/>
      <c r="D201" s="35" t="s">
        <v>56</v>
      </c>
      <c r="E201" s="36">
        <v>58.410293</v>
      </c>
      <c r="F201" s="36">
        <v>3635.750713</v>
      </c>
      <c r="G201" s="36">
        <v>0.025651000000000004</v>
      </c>
      <c r="H201" s="36">
        <v>0</v>
      </c>
      <c r="I201" s="36">
        <v>157.525842</v>
      </c>
    </row>
    <row r="202" spans="3:9" ht="14.25">
      <c r="C202" s="34"/>
      <c r="D202" s="35" t="s">
        <v>57</v>
      </c>
      <c r="E202" s="36">
        <v>56.985579</v>
      </c>
      <c r="F202" s="36">
        <v>3612.964754</v>
      </c>
      <c r="G202" s="36">
        <v>0.025651000000000004</v>
      </c>
      <c r="H202" s="36">
        <v>0</v>
      </c>
      <c r="I202" s="36">
        <v>181.452592</v>
      </c>
    </row>
    <row r="203" spans="3:9" ht="14.25">
      <c r="C203" s="34"/>
      <c r="D203" s="35" t="s">
        <v>58</v>
      </c>
      <c r="E203" s="36">
        <v>75.229758</v>
      </c>
      <c r="F203" s="36">
        <v>3566.431924</v>
      </c>
      <c r="G203" s="36">
        <v>0.025651000000000004</v>
      </c>
      <c r="H203" s="36">
        <v>0</v>
      </c>
      <c r="I203" s="36">
        <v>183.11871</v>
      </c>
    </row>
    <row r="204" spans="3:9" ht="14.25">
      <c r="C204" s="34"/>
      <c r="D204" s="35" t="s">
        <v>59</v>
      </c>
      <c r="E204" s="36">
        <v>61.445589</v>
      </c>
      <c r="F204" s="36">
        <v>3700.155909</v>
      </c>
      <c r="G204" s="36">
        <v>0.025651000000000004</v>
      </c>
      <c r="H204" s="36">
        <v>0</v>
      </c>
      <c r="I204" s="36">
        <v>126.463257</v>
      </c>
    </row>
    <row r="205" spans="3:9" ht="14.25">
      <c r="C205" s="34"/>
      <c r="D205" s="35" t="s">
        <v>60</v>
      </c>
      <c r="E205" s="36">
        <v>66.650113</v>
      </c>
      <c r="F205" s="36">
        <v>3587.921417</v>
      </c>
      <c r="G205" s="36">
        <v>0.025651000000000004</v>
      </c>
      <c r="H205" s="36">
        <v>0</v>
      </c>
      <c r="I205" s="36">
        <v>126.276536</v>
      </c>
    </row>
    <row r="206" spans="3:9" ht="14.25">
      <c r="C206" s="34"/>
      <c r="D206" s="35" t="s">
        <v>61</v>
      </c>
      <c r="E206" s="36">
        <v>74.654127</v>
      </c>
      <c r="F206" s="36">
        <v>3651.23849</v>
      </c>
      <c r="G206" s="36">
        <v>0.025651000000000004</v>
      </c>
      <c r="H206" s="36">
        <v>0</v>
      </c>
      <c r="I206" s="36">
        <v>121.939325</v>
      </c>
    </row>
    <row r="207" spans="3:9" ht="14.25">
      <c r="C207" s="34"/>
      <c r="D207" s="35" t="s">
        <v>62</v>
      </c>
      <c r="E207" s="36">
        <v>63.498004</v>
      </c>
      <c r="F207" s="36">
        <v>3651.23849</v>
      </c>
      <c r="G207" s="36">
        <v>0.025651000000000004</v>
      </c>
      <c r="H207" s="36">
        <v>0</v>
      </c>
      <c r="I207" s="36">
        <v>133.572578</v>
      </c>
    </row>
    <row r="208" spans="3:9" ht="14.25">
      <c r="C208" s="34"/>
      <c r="D208" s="35" t="s">
        <v>63</v>
      </c>
      <c r="E208" s="36">
        <v>67.210848</v>
      </c>
      <c r="F208" s="36">
        <v>3821.172797</v>
      </c>
      <c r="G208" s="36">
        <v>0.025651000000000004</v>
      </c>
      <c r="H208" s="36">
        <v>0</v>
      </c>
      <c r="I208" s="36">
        <v>126.227155</v>
      </c>
    </row>
    <row r="209" spans="3:9" ht="14.25">
      <c r="C209" s="34"/>
      <c r="D209" s="35" t="s">
        <v>64</v>
      </c>
      <c r="E209" s="36">
        <v>80.713347</v>
      </c>
      <c r="F209" s="36">
        <v>3744.157305</v>
      </c>
      <c r="G209" s="36">
        <v>0.025651000000000004</v>
      </c>
      <c r="H209" s="36">
        <v>0</v>
      </c>
      <c r="I209" s="36">
        <v>111.0086</v>
      </c>
    </row>
    <row r="210" spans="3:9" ht="14.25">
      <c r="C210" s="34"/>
      <c r="D210" s="35" t="s">
        <v>65</v>
      </c>
      <c r="E210" s="36">
        <v>96.030718</v>
      </c>
      <c r="F210" s="36">
        <v>3729.85561</v>
      </c>
      <c r="G210" s="36">
        <v>0.025651000000000004</v>
      </c>
      <c r="H210" s="36">
        <v>0</v>
      </c>
      <c r="I210" s="36">
        <v>133.64532</v>
      </c>
    </row>
    <row r="211" spans="3:9" ht="14.25">
      <c r="C211" s="34">
        <v>2015</v>
      </c>
      <c r="D211" s="35" t="s">
        <v>54</v>
      </c>
      <c r="E211" s="36">
        <v>93.551291</v>
      </c>
      <c r="F211" s="36">
        <v>4062.454925</v>
      </c>
      <c r="G211" s="36">
        <v>0.025651000000000004</v>
      </c>
      <c r="H211" s="36">
        <v>0</v>
      </c>
      <c r="I211" s="36">
        <v>111.880936</v>
      </c>
    </row>
    <row r="212" spans="3:9" ht="14.25">
      <c r="C212" s="34"/>
      <c r="D212" s="35" t="s">
        <v>55</v>
      </c>
      <c r="E212" s="36">
        <v>100.40018</v>
      </c>
      <c r="F212" s="36">
        <v>4080.40523</v>
      </c>
      <c r="G212" s="36">
        <v>0.025651000000000004</v>
      </c>
      <c r="H212" s="36">
        <v>0</v>
      </c>
      <c r="I212" s="36">
        <v>111.116025</v>
      </c>
    </row>
    <row r="213" spans="3:9" ht="14.25">
      <c r="C213" s="34"/>
      <c r="D213" s="35" t="s">
        <v>56</v>
      </c>
      <c r="E213" s="36">
        <v>93.01698</v>
      </c>
      <c r="F213" s="36">
        <v>4008.209645</v>
      </c>
      <c r="G213" s="36">
        <v>0.025651000000000004</v>
      </c>
      <c r="H213" s="36">
        <v>0</v>
      </c>
      <c r="I213" s="36">
        <v>114.396643</v>
      </c>
    </row>
    <row r="214" spans="3:9" ht="14.25">
      <c r="C214" s="34"/>
      <c r="D214" s="35" t="s">
        <v>57</v>
      </c>
      <c r="E214" s="36">
        <v>102.494183</v>
      </c>
      <c r="F214" s="36">
        <v>4008.209645</v>
      </c>
      <c r="G214" s="36">
        <v>0.025651000000000004</v>
      </c>
      <c r="H214" s="36">
        <v>0</v>
      </c>
      <c r="I214" s="36">
        <v>114.120655</v>
      </c>
    </row>
    <row r="215" spans="3:9" ht="14.25">
      <c r="C215" s="34"/>
      <c r="D215" s="35" t="s">
        <v>58</v>
      </c>
      <c r="E215" s="36">
        <v>101.788008</v>
      </c>
      <c r="F215" s="36">
        <v>4033.242203</v>
      </c>
      <c r="G215" s="36">
        <v>0.025651000000000004</v>
      </c>
      <c r="H215" s="36">
        <v>0</v>
      </c>
      <c r="I215" s="36">
        <v>101.888626</v>
      </c>
    </row>
    <row r="216" spans="3:9" ht="14.25">
      <c r="C216" s="34"/>
      <c r="D216" s="35" t="s">
        <v>59</v>
      </c>
      <c r="E216" s="36">
        <v>92.75085</v>
      </c>
      <c r="F216" s="36">
        <v>4004.523667</v>
      </c>
      <c r="G216" s="36">
        <v>0.025651000000000004</v>
      </c>
      <c r="H216" s="36">
        <v>0</v>
      </c>
      <c r="I216" s="36">
        <v>84.797011</v>
      </c>
    </row>
    <row r="217" spans="3:9" ht="14.25">
      <c r="C217" s="34"/>
      <c r="D217" s="35" t="s">
        <v>60</v>
      </c>
      <c r="E217" s="36">
        <v>104.597001</v>
      </c>
      <c r="F217" s="36">
        <v>3933.446285</v>
      </c>
      <c r="G217" s="36">
        <v>0.025651000000000004</v>
      </c>
      <c r="H217" s="36">
        <v>0</v>
      </c>
      <c r="I217" s="36">
        <v>98.351905</v>
      </c>
    </row>
    <row r="218" spans="3:9" ht="14.25">
      <c r="C218" s="34"/>
      <c r="D218" s="35" t="s">
        <v>61</v>
      </c>
      <c r="E218" s="36">
        <v>87.565369</v>
      </c>
      <c r="F218" s="36">
        <v>3826.799006</v>
      </c>
      <c r="G218" s="36">
        <v>0.025651000000000004</v>
      </c>
      <c r="H218" s="36">
        <v>0</v>
      </c>
      <c r="I218" s="36">
        <v>90.918033</v>
      </c>
    </row>
    <row r="219" spans="3:9" ht="14.25">
      <c r="C219" s="34"/>
      <c r="D219" s="35" t="s">
        <v>62</v>
      </c>
      <c r="E219" s="36">
        <v>106.328744</v>
      </c>
      <c r="F219" s="36">
        <v>3954.398541</v>
      </c>
      <c r="G219" s="36">
        <v>0.025651000000000004</v>
      </c>
      <c r="H219" s="36">
        <v>0</v>
      </c>
      <c r="I219" s="36">
        <v>100.584109</v>
      </c>
    </row>
    <row r="220" spans="3:9" ht="14.25">
      <c r="C220" s="34"/>
      <c r="D220" s="35" t="s">
        <v>63</v>
      </c>
      <c r="E220" s="36">
        <v>111.423921</v>
      </c>
      <c r="F220" s="36">
        <v>3988.362424</v>
      </c>
      <c r="G220" s="36">
        <v>0.025651000000000004</v>
      </c>
      <c r="H220" s="36">
        <v>0</v>
      </c>
      <c r="I220" s="36">
        <v>142.948178</v>
      </c>
    </row>
    <row r="221" spans="3:9" ht="14.25">
      <c r="C221" s="34"/>
      <c r="D221" s="35" t="s">
        <v>64</v>
      </c>
      <c r="E221" s="36">
        <v>104.759555</v>
      </c>
      <c r="F221" s="36">
        <v>3878.018107</v>
      </c>
      <c r="G221" s="36">
        <v>0.025651000000000004</v>
      </c>
      <c r="H221" s="36">
        <v>0</v>
      </c>
      <c r="I221" s="36">
        <v>139.465773</v>
      </c>
    </row>
    <row r="222" spans="3:9" ht="14.25">
      <c r="C222" s="34"/>
      <c r="D222" s="35" t="s">
        <v>65</v>
      </c>
      <c r="E222" s="36">
        <v>115.184285</v>
      </c>
      <c r="F222" s="36">
        <v>3949.018763</v>
      </c>
      <c r="G222" s="36">
        <v>0.025651000000000004</v>
      </c>
      <c r="H222" s="36">
        <v>0</v>
      </c>
      <c r="I222" s="36">
        <v>163.072936</v>
      </c>
    </row>
    <row r="223" spans="3:9" ht="14.25">
      <c r="C223" s="34">
        <v>2016</v>
      </c>
      <c r="D223" s="35" t="s">
        <v>54</v>
      </c>
      <c r="E223" s="36">
        <v>112.183152</v>
      </c>
      <c r="F223" s="36">
        <v>4134.80183</v>
      </c>
      <c r="G223" s="36">
        <v>0.025651000000000004</v>
      </c>
      <c r="H223" s="36">
        <v>0</v>
      </c>
      <c r="I223" s="36">
        <v>154.746353</v>
      </c>
    </row>
    <row r="224" spans="3:9" ht="14.25">
      <c r="C224" s="34"/>
      <c r="D224" s="35" t="s">
        <v>55</v>
      </c>
      <c r="E224" s="36">
        <v>121.495085</v>
      </c>
      <c r="F224" s="36">
        <v>4070.726139</v>
      </c>
      <c r="G224" s="36">
        <v>0.025651000000000004</v>
      </c>
      <c r="H224" s="36">
        <v>0</v>
      </c>
      <c r="I224" s="36">
        <v>136.173319</v>
      </c>
    </row>
    <row r="225" spans="3:9" ht="14.25">
      <c r="C225" s="34"/>
      <c r="D225" s="35" t="s">
        <v>56</v>
      </c>
      <c r="E225" s="36">
        <v>116.984768</v>
      </c>
      <c r="F225" s="36">
        <v>3971.560311</v>
      </c>
      <c r="G225" s="36">
        <v>0.025651000000000004</v>
      </c>
      <c r="H225" s="36">
        <v>0</v>
      </c>
      <c r="I225" s="36">
        <v>137.774082</v>
      </c>
    </row>
    <row r="226" spans="3:9" ht="14.25">
      <c r="C226" s="34"/>
      <c r="D226" s="35" t="s">
        <v>57</v>
      </c>
      <c r="E226" s="36">
        <v>119.812131</v>
      </c>
      <c r="F226" s="36">
        <v>4061.490545</v>
      </c>
      <c r="G226" s="36">
        <v>0.025651000000000004</v>
      </c>
      <c r="H226" s="36">
        <v>0</v>
      </c>
      <c r="I226" s="36">
        <v>139.028111</v>
      </c>
    </row>
    <row r="227" spans="3:9" ht="14.25">
      <c r="C227" s="34"/>
      <c r="D227" s="35" t="s">
        <v>58</v>
      </c>
      <c r="E227" s="36">
        <v>108.227663</v>
      </c>
      <c r="F227" s="36">
        <v>4038.900486</v>
      </c>
      <c r="G227" s="36">
        <v>0.025651000000000004</v>
      </c>
      <c r="H227" s="36">
        <v>0</v>
      </c>
      <c r="I227" s="36">
        <v>142.095332</v>
      </c>
    </row>
    <row r="228" spans="3:9" ht="14.25">
      <c r="C228" s="34"/>
      <c r="D228" s="35" t="s">
        <v>59</v>
      </c>
      <c r="E228" s="36">
        <v>107.33454</v>
      </c>
      <c r="F228" s="36">
        <v>4200.171033</v>
      </c>
      <c r="G228" s="36">
        <v>0.025651000000000004</v>
      </c>
      <c r="H228" s="36">
        <v>0</v>
      </c>
      <c r="I228" s="36">
        <v>152.449029</v>
      </c>
    </row>
    <row r="229" spans="3:9" ht="14.25">
      <c r="C229" s="34"/>
      <c r="D229" s="35" t="s">
        <v>60</v>
      </c>
      <c r="E229" s="36">
        <v>97.337258</v>
      </c>
      <c r="F229" s="36">
        <v>4135.778614</v>
      </c>
      <c r="G229" s="36">
        <v>0.025651000000000004</v>
      </c>
      <c r="H229" s="36">
        <v>0</v>
      </c>
      <c r="I229" s="36">
        <v>151.50566</v>
      </c>
    </row>
    <row r="230" spans="3:9" ht="14.25">
      <c r="C230" s="34"/>
      <c r="D230" s="35" t="s">
        <v>61</v>
      </c>
      <c r="E230" s="36">
        <v>100.875828</v>
      </c>
      <c r="F230" s="36">
        <v>4117.964696</v>
      </c>
      <c r="G230" s="36">
        <v>0.025651000000000004</v>
      </c>
      <c r="H230" s="36">
        <v>0</v>
      </c>
      <c r="I230" s="36">
        <v>182.339957</v>
      </c>
    </row>
    <row r="231" spans="3:9" ht="14.25">
      <c r="C231" s="34"/>
      <c r="D231" s="35" t="s">
        <v>62</v>
      </c>
      <c r="E231" s="36">
        <v>100.974275</v>
      </c>
      <c r="F231" s="36">
        <v>4137.115328</v>
      </c>
      <c r="G231" s="36">
        <v>0.025651000000000004</v>
      </c>
      <c r="H231" s="36">
        <v>0</v>
      </c>
      <c r="I231" s="36">
        <v>136.010653</v>
      </c>
    </row>
    <row r="232" spans="3:9" ht="14.25">
      <c r="C232" s="34"/>
      <c r="D232" s="35" t="s">
        <v>63</v>
      </c>
      <c r="E232" s="36">
        <v>95.702504</v>
      </c>
      <c r="F232" s="36">
        <v>4093.520062</v>
      </c>
      <c r="G232" s="36">
        <v>0.025651000000000004</v>
      </c>
      <c r="H232" s="36">
        <v>0</v>
      </c>
      <c r="I232" s="36">
        <v>152.814033</v>
      </c>
    </row>
    <row r="233" spans="3:9" ht="14.25">
      <c r="C233" s="34"/>
      <c r="D233" s="35" t="s">
        <v>64</v>
      </c>
      <c r="E233" s="36">
        <v>105.920171</v>
      </c>
      <c r="F233" s="36">
        <v>3937.763819</v>
      </c>
      <c r="G233" s="36">
        <v>0.025651000000000004</v>
      </c>
      <c r="H233" s="36">
        <v>0</v>
      </c>
      <c r="I233" s="36">
        <v>123.796314</v>
      </c>
    </row>
    <row r="234" spans="3:9" ht="14.25">
      <c r="C234" s="34"/>
      <c r="D234" s="35" t="s">
        <v>65</v>
      </c>
      <c r="E234" s="36">
        <v>108.699478</v>
      </c>
      <c r="F234" s="36">
        <v>4098.829025</v>
      </c>
      <c r="G234" s="36">
        <v>0.025651000000000004</v>
      </c>
      <c r="H234" s="36">
        <v>0</v>
      </c>
      <c r="I234" s="36">
        <v>151.386622</v>
      </c>
    </row>
    <row r="235" spans="3:9" ht="14.25">
      <c r="C235" s="34">
        <v>2017</v>
      </c>
      <c r="D235" s="35" t="s">
        <v>54</v>
      </c>
      <c r="E235" s="36">
        <v>104.021418</v>
      </c>
      <c r="F235" s="36">
        <v>4319.116023</v>
      </c>
      <c r="G235" s="36">
        <v>0.025651000000000004</v>
      </c>
      <c r="H235" s="36">
        <v>0</v>
      </c>
      <c r="I235" s="36">
        <v>125.039025</v>
      </c>
    </row>
    <row r="236" spans="3:9" ht="14.25">
      <c r="C236" s="34"/>
      <c r="D236" s="35" t="s">
        <v>55</v>
      </c>
      <c r="E236" s="36">
        <v>106.449155</v>
      </c>
      <c r="F236" s="36">
        <v>4212.936377</v>
      </c>
      <c r="G236" s="36">
        <v>0.025651000000000004</v>
      </c>
      <c r="H236" s="36">
        <v>0</v>
      </c>
      <c r="I236" s="36">
        <v>122.616247</v>
      </c>
    </row>
    <row r="237" spans="3:9" ht="14.25">
      <c r="C237" s="34"/>
      <c r="D237" s="35" t="s">
        <v>56</v>
      </c>
      <c r="E237" s="36">
        <v>102.668601</v>
      </c>
      <c r="F237" s="36">
        <v>4227.929659</v>
      </c>
      <c r="G237" s="36">
        <v>0.025651000000000004</v>
      </c>
      <c r="H237" s="36">
        <v>0</v>
      </c>
      <c r="I237" s="36">
        <v>117.495203</v>
      </c>
    </row>
    <row r="238" spans="3:9" ht="14.25">
      <c r="C238" s="34"/>
      <c r="D238" s="35" t="s">
        <v>57</v>
      </c>
      <c r="E238" s="36">
        <v>148.866122</v>
      </c>
      <c r="F238" s="36">
        <v>4388.889113</v>
      </c>
      <c r="G238" s="36">
        <v>0.025651000000000004</v>
      </c>
      <c r="H238" s="36">
        <v>0</v>
      </c>
      <c r="I238" s="36">
        <v>116.5386</v>
      </c>
    </row>
    <row r="239" spans="3:9" ht="14.25">
      <c r="C239" s="34"/>
      <c r="D239" s="35" t="s">
        <v>58</v>
      </c>
      <c r="E239" s="36">
        <v>114.191477</v>
      </c>
      <c r="F239" s="36">
        <v>4219.610185</v>
      </c>
      <c r="G239" s="36">
        <v>0.025651000000000004</v>
      </c>
      <c r="H239" s="36">
        <v>0</v>
      </c>
      <c r="I239" s="36">
        <v>124.756889</v>
      </c>
    </row>
    <row r="240" spans="3:9" ht="14.25">
      <c r="C240" s="34"/>
      <c r="D240" s="35" t="s">
        <v>59</v>
      </c>
      <c r="E240" s="36">
        <v>104.474666</v>
      </c>
      <c r="F240" s="36">
        <v>4340.536999</v>
      </c>
      <c r="G240" s="36">
        <v>0.025651000000000004</v>
      </c>
      <c r="H240" s="36">
        <v>0</v>
      </c>
      <c r="I240" s="36">
        <v>132.964334</v>
      </c>
    </row>
    <row r="241" spans="3:9" ht="14.25">
      <c r="C241" s="34"/>
      <c r="D241" s="35" t="s">
        <v>60</v>
      </c>
      <c r="E241" s="36">
        <v>91.191054</v>
      </c>
      <c r="F241" s="36">
        <v>4340.066234</v>
      </c>
      <c r="G241" s="36">
        <v>0.025651000000000004</v>
      </c>
      <c r="H241" s="36">
        <v>0</v>
      </c>
      <c r="I241" s="36">
        <v>119.628379</v>
      </c>
    </row>
    <row r="242" spans="3:9" ht="14.25">
      <c r="C242" s="34"/>
      <c r="D242" s="35" t="s">
        <v>61</v>
      </c>
      <c r="E242" s="36">
        <v>145.639162</v>
      </c>
      <c r="F242" s="36">
        <v>4241.137721</v>
      </c>
      <c r="G242" s="36">
        <v>0.025651000000000004</v>
      </c>
      <c r="H242" s="36">
        <v>0</v>
      </c>
      <c r="I242" s="36">
        <v>122.406058</v>
      </c>
    </row>
    <row r="243" spans="3:9" ht="14.25">
      <c r="C243" s="34"/>
      <c r="D243" s="35" t="s">
        <v>62</v>
      </c>
      <c r="E243" s="36">
        <v>126.696491</v>
      </c>
      <c r="F243" s="36">
        <v>4391.853736</v>
      </c>
      <c r="G243" s="36">
        <v>0.025651000000000004</v>
      </c>
      <c r="H243" s="36">
        <v>0</v>
      </c>
      <c r="I243" s="36">
        <v>129.969016</v>
      </c>
    </row>
    <row r="244" spans="3:9" ht="14.25">
      <c r="C244" s="34"/>
      <c r="D244" s="35" t="s">
        <v>63</v>
      </c>
      <c r="E244" s="36">
        <v>126.108414</v>
      </c>
      <c r="F244" s="36">
        <v>4429.815355</v>
      </c>
      <c r="G244" s="36">
        <v>0.025651000000000004</v>
      </c>
      <c r="H244" s="36">
        <v>0</v>
      </c>
      <c r="I244" s="36">
        <v>128.82253</v>
      </c>
    </row>
    <row r="245" spans="3:9" ht="14.25">
      <c r="C245" s="34"/>
      <c r="D245" s="35" t="s">
        <v>64</v>
      </c>
      <c r="E245" s="36">
        <v>77.501401</v>
      </c>
      <c r="F245" s="36">
        <v>4368.023671</v>
      </c>
      <c r="G245" s="36">
        <v>0.025651000000000004</v>
      </c>
      <c r="H245" s="36">
        <v>0</v>
      </c>
      <c r="I245" s="36">
        <v>160.325557</v>
      </c>
    </row>
  </sheetData>
  <sheetProtection selectLockedCells="1" selectUnlockedCells="1"/>
  <mergeCells count="1">
    <mergeCell ref="C6:D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B1:R245"/>
  <sheetViews>
    <sheetView showGridLines="0" zoomScale="70" zoomScaleNormal="70" workbookViewId="0" topLeftCell="A1">
      <selection activeCell="A1" sqref="A1"/>
    </sheetView>
  </sheetViews>
  <sheetFormatPr defaultColWidth="11.421875" defaultRowHeight="15"/>
  <cols>
    <col min="1" max="1" width="1.421875" style="10" customWidth="1"/>
    <col min="2" max="2" width="11.421875" style="10" customWidth="1"/>
    <col min="3" max="4" width="5.7109375" style="10" customWidth="1"/>
    <col min="5" max="6" width="22.8515625" style="10" customWidth="1"/>
    <col min="7" max="7" width="15.140625" style="10" customWidth="1"/>
    <col min="8" max="8" width="12.57421875" style="10" customWidth="1"/>
    <col min="9" max="11" width="11.421875" style="10" customWidth="1"/>
    <col min="12" max="12" width="13.421875" style="10" customWidth="1"/>
    <col min="13" max="16384" width="11.421875" style="10" customWidth="1"/>
  </cols>
  <sheetData>
    <row r="1" spans="2:18" ht="14.25">
      <c r="B1"/>
      <c r="C1"/>
      <c r="D1"/>
      <c r="E1"/>
      <c r="F1"/>
      <c r="G1"/>
      <c r="H1" s="22"/>
      <c r="I1" s="22"/>
      <c r="J1"/>
      <c r="K1"/>
      <c r="L1"/>
      <c r="M1"/>
      <c r="N1"/>
      <c r="O1"/>
      <c r="P1" s="13">
        <f>SUM(I5:Y100,I111:Y208)</f>
        <v>0</v>
      </c>
      <c r="Q1"/>
      <c r="R1"/>
    </row>
    <row r="2" spans="2:18" ht="25.5">
      <c r="B2" s="16" t="s">
        <v>47</v>
      </c>
      <c r="C2"/>
      <c r="D2"/>
      <c r="E2"/>
      <c r="F2"/>
      <c r="G2"/>
      <c r="H2"/>
      <c r="I2" s="16"/>
      <c r="J2" s="16"/>
      <c r="K2" s="16"/>
      <c r="L2" s="16"/>
      <c r="M2" s="16"/>
      <c r="N2" s="16"/>
      <c r="O2" s="16"/>
      <c r="P2" s="16"/>
      <c r="Q2" s="16"/>
      <c r="R2" s="16"/>
    </row>
    <row r="3" spans="2:18" ht="18">
      <c r="B3" s="28" t="s">
        <v>70</v>
      </c>
      <c r="C3"/>
      <c r="D3"/>
      <c r="E3"/>
      <c r="F3"/>
      <c r="G3"/>
      <c r="H3"/>
      <c r="I3" s="28"/>
      <c r="J3" s="28"/>
      <c r="K3" s="28"/>
      <c r="L3" s="28"/>
      <c r="M3" s="28"/>
      <c r="N3" s="28"/>
      <c r="O3" s="28"/>
      <c r="P3" s="28"/>
      <c r="Q3" s="28"/>
      <c r="R3" s="28"/>
    </row>
    <row r="4" spans="2:18" ht="15.75" customHeight="1">
      <c r="B4" s="29" t="s">
        <v>49</v>
      </c>
      <c r="C4"/>
      <c r="D4"/>
      <c r="E4"/>
      <c r="F4"/>
      <c r="G4"/>
      <c r="H4"/>
      <c r="I4" s="30"/>
      <c r="J4" s="30"/>
      <c r="K4" s="30"/>
      <c r="L4" s="30"/>
      <c r="M4" s="30"/>
      <c r="N4" s="30"/>
      <c r="O4" s="30"/>
      <c r="P4" s="30"/>
      <c r="Q4" s="30"/>
      <c r="R4" s="30"/>
    </row>
    <row r="5" spans="2:13" ht="15.75" customHeight="1">
      <c r="B5"/>
      <c r="C5" s="16"/>
      <c r="D5" s="16"/>
      <c r="E5" s="16"/>
      <c r="F5" s="16"/>
      <c r="G5" s="16"/>
      <c r="H5" s="16"/>
      <c r="I5" s="16"/>
      <c r="J5" s="16"/>
      <c r="K5" s="16"/>
      <c r="L5" s="16"/>
      <c r="M5"/>
    </row>
    <row r="6" spans="2:13" ht="36.75" customHeight="1">
      <c r="B6" s="20" t="s">
        <v>50</v>
      </c>
      <c r="C6" s="31" t="s">
        <v>51</v>
      </c>
      <c r="D6" s="31" t="s">
        <v>68</v>
      </c>
      <c r="E6" s="20" t="s">
        <v>42</v>
      </c>
      <c r="F6" s="20" t="s">
        <v>43</v>
      </c>
      <c r="G6" s="20" t="s">
        <v>52</v>
      </c>
      <c r="H6" s="20" t="s">
        <v>44</v>
      </c>
      <c r="I6" s="32"/>
      <c r="J6" s="32"/>
      <c r="K6" s="32"/>
      <c r="L6" s="32"/>
      <c r="M6" s="32"/>
    </row>
    <row r="7" spans="2:10" ht="14.25">
      <c r="B7" s="33" t="s">
        <v>53</v>
      </c>
      <c r="C7" s="34">
        <v>2008</v>
      </c>
      <c r="D7" s="35" t="s">
        <v>54</v>
      </c>
      <c r="E7" s="36">
        <v>15845</v>
      </c>
      <c r="F7" s="36">
        <v>3</v>
      </c>
      <c r="G7" s="36">
        <v>21</v>
      </c>
      <c r="H7" s="36">
        <v>325</v>
      </c>
      <c r="I7" s="22"/>
      <c r="J7" s="22"/>
    </row>
    <row r="8" spans="2:10" ht="14.25">
      <c r="B8"/>
      <c r="C8" s="34"/>
      <c r="D8" s="35" t="s">
        <v>55</v>
      </c>
      <c r="E8" s="36">
        <v>15963</v>
      </c>
      <c r="F8" s="36">
        <v>3</v>
      </c>
      <c r="G8" s="36">
        <v>80</v>
      </c>
      <c r="H8" s="36">
        <v>330</v>
      </c>
      <c r="I8" s="22"/>
      <c r="J8" s="22"/>
    </row>
    <row r="9" spans="2:10" ht="14.25">
      <c r="B9"/>
      <c r="C9" s="34"/>
      <c r="D9" s="35" t="s">
        <v>56</v>
      </c>
      <c r="E9" s="36">
        <v>16086</v>
      </c>
      <c r="F9" s="36">
        <v>3</v>
      </c>
      <c r="G9" s="36">
        <v>101</v>
      </c>
      <c r="H9" s="36">
        <v>337</v>
      </c>
      <c r="I9" s="22"/>
      <c r="J9" s="22"/>
    </row>
    <row r="10" spans="2:10" ht="14.25">
      <c r="B10"/>
      <c r="C10" s="34"/>
      <c r="D10" s="35" t="s">
        <v>57</v>
      </c>
      <c r="E10" s="36">
        <v>16238</v>
      </c>
      <c r="F10" s="36">
        <v>3</v>
      </c>
      <c r="G10" s="36">
        <v>197</v>
      </c>
      <c r="H10" s="36">
        <v>340</v>
      </c>
      <c r="I10" s="22"/>
      <c r="J10" s="22"/>
    </row>
    <row r="11" spans="2:10" ht="14.25">
      <c r="B11"/>
      <c r="C11" s="34"/>
      <c r="D11" s="35" t="s">
        <v>58</v>
      </c>
      <c r="E11" s="36">
        <v>16341</v>
      </c>
      <c r="F11" s="36">
        <v>3</v>
      </c>
      <c r="G11" s="36">
        <v>223</v>
      </c>
      <c r="H11" s="36">
        <v>349</v>
      </c>
      <c r="I11" s="22"/>
      <c r="J11" s="22"/>
    </row>
    <row r="12" spans="2:10" ht="14.25">
      <c r="B12"/>
      <c r="C12" s="34"/>
      <c r="D12" s="35" t="s">
        <v>59</v>
      </c>
      <c r="E12" s="36">
        <v>16462</v>
      </c>
      <c r="F12" s="36">
        <v>3</v>
      </c>
      <c r="G12" s="36">
        <v>254</v>
      </c>
      <c r="H12" s="36">
        <v>349</v>
      </c>
      <c r="I12" s="22"/>
      <c r="J12" s="22"/>
    </row>
    <row r="13" spans="2:10" ht="14.25">
      <c r="B13"/>
      <c r="C13" s="34"/>
      <c r="D13" s="35" t="s">
        <v>60</v>
      </c>
      <c r="E13" s="36">
        <v>16589</v>
      </c>
      <c r="F13" s="36">
        <v>3</v>
      </c>
      <c r="G13" s="36">
        <v>323</v>
      </c>
      <c r="H13" s="36">
        <v>353</v>
      </c>
      <c r="I13" s="22"/>
      <c r="J13" s="22"/>
    </row>
    <row r="14" spans="2:10" ht="14.25">
      <c r="B14"/>
      <c r="C14" s="34"/>
      <c r="D14" s="35" t="s">
        <v>61</v>
      </c>
      <c r="E14" s="36">
        <v>16686</v>
      </c>
      <c r="F14" s="36">
        <v>3</v>
      </c>
      <c r="G14" s="36">
        <v>327</v>
      </c>
      <c r="H14" s="36">
        <v>355</v>
      </c>
      <c r="I14" s="22"/>
      <c r="J14" s="22"/>
    </row>
    <row r="15" spans="2:10" ht="14.25">
      <c r="B15"/>
      <c r="C15" s="34"/>
      <c r="D15" s="35" t="s">
        <v>62</v>
      </c>
      <c r="E15" s="36">
        <v>16802</v>
      </c>
      <c r="F15" s="36">
        <v>3</v>
      </c>
      <c r="G15" s="36">
        <v>348</v>
      </c>
      <c r="H15" s="36">
        <v>359</v>
      </c>
      <c r="I15" s="22"/>
      <c r="J15" s="22"/>
    </row>
    <row r="16" spans="2:10" ht="14.25">
      <c r="B16"/>
      <c r="C16" s="34"/>
      <c r="D16" s="35" t="s">
        <v>63</v>
      </c>
      <c r="E16" s="36">
        <v>16895</v>
      </c>
      <c r="F16" s="36">
        <v>3</v>
      </c>
      <c r="G16" s="36">
        <v>372</v>
      </c>
      <c r="H16" s="36">
        <v>358</v>
      </c>
      <c r="I16" s="22"/>
      <c r="J16" s="22"/>
    </row>
    <row r="17" spans="2:10" ht="14.25">
      <c r="B17"/>
      <c r="C17" s="34"/>
      <c r="D17" s="35" t="s">
        <v>64</v>
      </c>
      <c r="E17" s="36">
        <v>16965</v>
      </c>
      <c r="F17" s="36">
        <v>3</v>
      </c>
      <c r="G17" s="36">
        <v>354</v>
      </c>
      <c r="H17" s="36">
        <v>363</v>
      </c>
      <c r="I17" s="22"/>
      <c r="J17" s="22"/>
    </row>
    <row r="18" spans="2:10" ht="14.25">
      <c r="B18"/>
      <c r="C18" s="34"/>
      <c r="D18" s="35" t="s">
        <v>65</v>
      </c>
      <c r="E18" s="36">
        <v>17039</v>
      </c>
      <c r="F18" s="36">
        <v>3</v>
      </c>
      <c r="G18" s="36">
        <v>340</v>
      </c>
      <c r="H18" s="36">
        <v>366</v>
      </c>
      <c r="I18" s="22"/>
      <c r="J18" s="22"/>
    </row>
    <row r="19" spans="2:10" ht="14.25">
      <c r="B19"/>
      <c r="C19" s="34">
        <v>2009</v>
      </c>
      <c r="D19" s="35" t="s">
        <v>54</v>
      </c>
      <c r="E19" s="36">
        <v>17141</v>
      </c>
      <c r="F19" s="36">
        <v>3</v>
      </c>
      <c r="G19" s="36">
        <v>421</v>
      </c>
      <c r="H19" s="36">
        <v>366</v>
      </c>
      <c r="I19" s="22"/>
      <c r="J19" s="22"/>
    </row>
    <row r="20" spans="2:10" ht="14.25">
      <c r="B20"/>
      <c r="C20" s="34"/>
      <c r="D20" s="35" t="s">
        <v>55</v>
      </c>
      <c r="E20" s="36">
        <v>17233</v>
      </c>
      <c r="F20" s="36">
        <v>3</v>
      </c>
      <c r="G20" s="36">
        <v>417</v>
      </c>
      <c r="H20" s="36">
        <v>373</v>
      </c>
      <c r="I20" s="22"/>
      <c r="J20" s="22"/>
    </row>
    <row r="21" spans="2:10" ht="14.25">
      <c r="B21"/>
      <c r="C21" s="34"/>
      <c r="D21" s="35" t="s">
        <v>56</v>
      </c>
      <c r="E21" s="36">
        <v>17382</v>
      </c>
      <c r="F21" s="36">
        <v>3</v>
      </c>
      <c r="G21" s="36">
        <v>431</v>
      </c>
      <c r="H21" s="36">
        <v>373</v>
      </c>
      <c r="I21" s="22"/>
      <c r="J21" s="22"/>
    </row>
    <row r="22" spans="2:10" ht="14.25">
      <c r="B22"/>
      <c r="C22" s="34"/>
      <c r="D22" s="35" t="s">
        <v>57</v>
      </c>
      <c r="E22" s="36">
        <v>17512</v>
      </c>
      <c r="F22" s="36">
        <v>1</v>
      </c>
      <c r="G22" s="36">
        <v>409</v>
      </c>
      <c r="H22" s="36">
        <v>377</v>
      </c>
      <c r="I22" s="22"/>
      <c r="J22" s="22"/>
    </row>
    <row r="23" spans="2:10" ht="14.25">
      <c r="B23"/>
      <c r="C23" s="34"/>
      <c r="D23" s="35" t="s">
        <v>58</v>
      </c>
      <c r="E23" s="36">
        <v>17626</v>
      </c>
      <c r="F23" s="36">
        <v>1</v>
      </c>
      <c r="G23" s="36">
        <v>371</v>
      </c>
      <c r="H23" s="36">
        <v>405</v>
      </c>
      <c r="I23" s="22"/>
      <c r="J23" s="22"/>
    </row>
    <row r="24" spans="2:10" ht="14.25">
      <c r="B24"/>
      <c r="C24" s="34"/>
      <c r="D24" s="35" t="s">
        <v>59</v>
      </c>
      <c r="E24" s="36">
        <v>17741</v>
      </c>
      <c r="F24" s="36">
        <v>2</v>
      </c>
      <c r="G24" s="36">
        <v>396</v>
      </c>
      <c r="H24" s="36">
        <v>408</v>
      </c>
      <c r="I24" s="22"/>
      <c r="J24" s="22"/>
    </row>
    <row r="25" spans="2:10" ht="14.25">
      <c r="B25"/>
      <c r="C25" s="34"/>
      <c r="D25" s="35" t="s">
        <v>60</v>
      </c>
      <c r="E25" s="36">
        <v>17849</v>
      </c>
      <c r="F25" s="36">
        <v>2</v>
      </c>
      <c r="G25" s="36">
        <v>393</v>
      </c>
      <c r="H25" s="36">
        <v>407</v>
      </c>
      <c r="I25" s="22"/>
      <c r="J25" s="22"/>
    </row>
    <row r="26" spans="2:10" ht="14.25">
      <c r="B26"/>
      <c r="C26" s="34"/>
      <c r="D26" s="35" t="s">
        <v>61</v>
      </c>
      <c r="E26" s="36">
        <v>17943</v>
      </c>
      <c r="F26" s="36">
        <v>2</v>
      </c>
      <c r="G26" s="36">
        <v>382</v>
      </c>
      <c r="H26" s="36">
        <v>408</v>
      </c>
      <c r="I26" s="22"/>
      <c r="J26" s="22"/>
    </row>
    <row r="27" spans="2:10" ht="14.25">
      <c r="B27"/>
      <c r="C27" s="34"/>
      <c r="D27" s="35" t="s">
        <v>62</v>
      </c>
      <c r="E27" s="36">
        <v>18059</v>
      </c>
      <c r="F27" s="36">
        <v>2</v>
      </c>
      <c r="G27" s="36">
        <v>372</v>
      </c>
      <c r="H27" s="36">
        <v>406</v>
      </c>
      <c r="I27" s="22"/>
      <c r="J27" s="22"/>
    </row>
    <row r="28" spans="2:10" ht="14.25">
      <c r="B28"/>
      <c r="C28" s="34"/>
      <c r="D28" s="35" t="s">
        <v>63</v>
      </c>
      <c r="E28" s="36">
        <v>18175</v>
      </c>
      <c r="F28" s="36">
        <v>3</v>
      </c>
      <c r="G28" s="36">
        <v>366</v>
      </c>
      <c r="H28" s="36">
        <v>406</v>
      </c>
      <c r="I28" s="22"/>
      <c r="J28" s="22"/>
    </row>
    <row r="29" spans="2:10" ht="14.25">
      <c r="B29"/>
      <c r="C29" s="34"/>
      <c r="D29" s="35" t="s">
        <v>64</v>
      </c>
      <c r="E29" s="36">
        <v>18293</v>
      </c>
      <c r="F29" s="36">
        <v>3</v>
      </c>
      <c r="G29" s="36"/>
      <c r="H29" s="36">
        <v>107</v>
      </c>
      <c r="I29" s="22"/>
      <c r="J29" s="22"/>
    </row>
    <row r="30" spans="2:10" ht="14.25">
      <c r="B30"/>
      <c r="C30" s="34"/>
      <c r="D30" s="35" t="s">
        <v>65</v>
      </c>
      <c r="E30" s="36">
        <v>18408</v>
      </c>
      <c r="F30" s="36">
        <v>3</v>
      </c>
      <c r="G30" s="36"/>
      <c r="H30" s="36">
        <v>106</v>
      </c>
      <c r="I30" s="22"/>
      <c r="J30" s="22"/>
    </row>
    <row r="31" spans="2:10" ht="14.25">
      <c r="B31"/>
      <c r="C31" s="34">
        <v>2010</v>
      </c>
      <c r="D31" s="35" t="s">
        <v>54</v>
      </c>
      <c r="E31" s="36">
        <v>18538</v>
      </c>
      <c r="F31" s="36">
        <v>3</v>
      </c>
      <c r="G31" s="36"/>
      <c r="H31" s="36">
        <v>106</v>
      </c>
      <c r="I31" s="22"/>
      <c r="J31" s="22"/>
    </row>
    <row r="32" spans="2:10" ht="14.25">
      <c r="B32"/>
      <c r="C32" s="34"/>
      <c r="D32" s="35" t="s">
        <v>55</v>
      </c>
      <c r="E32" s="36">
        <v>18662</v>
      </c>
      <c r="F32" s="36">
        <v>3</v>
      </c>
      <c r="G32" s="36"/>
      <c r="H32" s="36">
        <v>100</v>
      </c>
      <c r="I32" s="22"/>
      <c r="J32" s="22"/>
    </row>
    <row r="33" spans="2:10" ht="14.25">
      <c r="B33"/>
      <c r="C33" s="34"/>
      <c r="D33" s="35" t="s">
        <v>56</v>
      </c>
      <c r="E33" s="36">
        <v>18794</v>
      </c>
      <c r="F33" s="36">
        <v>3</v>
      </c>
      <c r="G33" s="36"/>
      <c r="H33" s="36">
        <v>105</v>
      </c>
      <c r="I33" s="22"/>
      <c r="J33" s="22"/>
    </row>
    <row r="34" spans="2:10" ht="14.25">
      <c r="B34"/>
      <c r="C34" s="34"/>
      <c r="D34" s="35" t="s">
        <v>57</v>
      </c>
      <c r="E34" s="36">
        <v>18927</v>
      </c>
      <c r="F34" s="36">
        <v>3</v>
      </c>
      <c r="G34" s="36"/>
      <c r="H34" s="36">
        <v>107</v>
      </c>
      <c r="I34" s="22"/>
      <c r="J34" s="22"/>
    </row>
    <row r="35" spans="2:10" ht="14.25">
      <c r="B35"/>
      <c r="C35" s="34"/>
      <c r="D35" s="35" t="s">
        <v>58</v>
      </c>
      <c r="E35" s="36">
        <v>19072</v>
      </c>
      <c r="F35" s="36">
        <v>3</v>
      </c>
      <c r="G35" s="36"/>
      <c r="H35" s="36">
        <v>119</v>
      </c>
      <c r="I35" s="22"/>
      <c r="J35" s="22"/>
    </row>
    <row r="36" spans="2:10" ht="14.25">
      <c r="B36"/>
      <c r="C36" s="34"/>
      <c r="D36" s="35" t="s">
        <v>59</v>
      </c>
      <c r="E36" s="36">
        <v>19243</v>
      </c>
      <c r="F36" s="36">
        <v>3</v>
      </c>
      <c r="G36" s="36"/>
      <c r="H36" s="36">
        <v>119</v>
      </c>
      <c r="I36" s="22"/>
      <c r="J36" s="22"/>
    </row>
    <row r="37" spans="2:10" ht="14.25">
      <c r="B37"/>
      <c r="C37" s="34"/>
      <c r="D37" s="35" t="s">
        <v>60</v>
      </c>
      <c r="E37" s="36">
        <v>19391</v>
      </c>
      <c r="F37" s="36">
        <v>3</v>
      </c>
      <c r="G37" s="36"/>
      <c r="H37" s="36">
        <v>109</v>
      </c>
      <c r="I37" s="22"/>
      <c r="J37" s="22"/>
    </row>
    <row r="38" spans="2:10" ht="14.25">
      <c r="B38"/>
      <c r="C38" s="34"/>
      <c r="D38" s="35" t="s">
        <v>61</v>
      </c>
      <c r="E38" s="36">
        <v>19601</v>
      </c>
      <c r="F38" s="36">
        <v>3</v>
      </c>
      <c r="G38" s="36"/>
      <c r="H38" s="36">
        <v>109</v>
      </c>
      <c r="I38" s="22"/>
      <c r="J38" s="22"/>
    </row>
    <row r="39" spans="2:10" ht="14.25">
      <c r="B39"/>
      <c r="C39" s="34"/>
      <c r="D39" s="35" t="s">
        <v>62</v>
      </c>
      <c r="E39" s="36">
        <v>19762</v>
      </c>
      <c r="F39" s="36">
        <v>3</v>
      </c>
      <c r="G39" s="36"/>
      <c r="H39" s="36">
        <v>104</v>
      </c>
      <c r="I39" s="22"/>
      <c r="J39" s="22"/>
    </row>
    <row r="40" spans="2:10" ht="14.25">
      <c r="B40"/>
      <c r="C40" s="34"/>
      <c r="D40" s="35" t="s">
        <v>63</v>
      </c>
      <c r="E40" s="36">
        <v>19930</v>
      </c>
      <c r="F40" s="36">
        <v>3</v>
      </c>
      <c r="G40" s="36"/>
      <c r="H40" s="36">
        <v>98</v>
      </c>
      <c r="I40" s="22"/>
      <c r="J40" s="22"/>
    </row>
    <row r="41" spans="2:10" ht="14.25">
      <c r="B41"/>
      <c r="C41" s="34"/>
      <c r="D41" s="35" t="s">
        <v>64</v>
      </c>
      <c r="E41" s="36">
        <v>20110</v>
      </c>
      <c r="F41" s="36">
        <v>3</v>
      </c>
      <c r="G41" s="36"/>
      <c r="H41" s="36">
        <v>98</v>
      </c>
      <c r="I41" s="22"/>
      <c r="J41" s="22"/>
    </row>
    <row r="42" spans="2:10" ht="14.25">
      <c r="B42"/>
      <c r="C42" s="34"/>
      <c r="D42" s="35" t="s">
        <v>65</v>
      </c>
      <c r="E42" s="36">
        <v>20243</v>
      </c>
      <c r="F42" s="36">
        <v>3</v>
      </c>
      <c r="G42" s="36"/>
      <c r="H42" s="36">
        <v>676</v>
      </c>
      <c r="I42" s="22"/>
      <c r="J42" s="22"/>
    </row>
    <row r="43" spans="2:10" ht="14.25">
      <c r="B43"/>
      <c r="C43" s="34">
        <v>2011</v>
      </c>
      <c r="D43" s="35" t="s">
        <v>54</v>
      </c>
      <c r="E43" s="36">
        <v>20407</v>
      </c>
      <c r="F43" s="36">
        <v>3</v>
      </c>
      <c r="G43" s="36"/>
      <c r="H43" s="36">
        <v>636</v>
      </c>
      <c r="I43" s="22"/>
      <c r="J43" s="22"/>
    </row>
    <row r="44" spans="2:10" ht="14.25">
      <c r="B44"/>
      <c r="C44" s="34"/>
      <c r="D44" s="35" t="s">
        <v>55</v>
      </c>
      <c r="E44" s="36">
        <v>20545</v>
      </c>
      <c r="F44" s="36">
        <v>3</v>
      </c>
      <c r="G44" s="36"/>
      <c r="H44" s="36">
        <v>642</v>
      </c>
      <c r="I44" s="22"/>
      <c r="J44" s="22"/>
    </row>
    <row r="45" spans="2:10" ht="14.25">
      <c r="B45"/>
      <c r="C45" s="34"/>
      <c r="D45" s="35" t="s">
        <v>56</v>
      </c>
      <c r="E45" s="36">
        <v>20750</v>
      </c>
      <c r="F45" s="36">
        <v>3</v>
      </c>
      <c r="G45" s="36"/>
      <c r="H45" s="36">
        <v>645</v>
      </c>
      <c r="I45" s="22"/>
      <c r="J45" s="22"/>
    </row>
    <row r="46" spans="2:10" ht="14.25">
      <c r="B46"/>
      <c r="C46" s="34"/>
      <c r="D46" s="35" t="s">
        <v>57</v>
      </c>
      <c r="E46" s="36">
        <v>20914</v>
      </c>
      <c r="F46" s="36">
        <v>3</v>
      </c>
      <c r="G46" s="36"/>
      <c r="H46" s="36">
        <v>639</v>
      </c>
      <c r="I46" s="22"/>
      <c r="J46" s="22"/>
    </row>
    <row r="47" spans="2:10" ht="14.25">
      <c r="B47"/>
      <c r="C47" s="34"/>
      <c r="D47" s="35" t="s">
        <v>58</v>
      </c>
      <c r="E47" s="36">
        <v>21099</v>
      </c>
      <c r="F47" s="36">
        <v>3</v>
      </c>
      <c r="G47" s="36"/>
      <c r="H47" s="36">
        <v>641</v>
      </c>
      <c r="I47" s="22"/>
      <c r="J47" s="22"/>
    </row>
    <row r="48" spans="2:10" ht="14.25">
      <c r="B48"/>
      <c r="C48" s="34"/>
      <c r="D48" s="35" t="s">
        <v>59</v>
      </c>
      <c r="E48" s="36">
        <v>21233</v>
      </c>
      <c r="F48" s="36">
        <v>3</v>
      </c>
      <c r="G48" s="36"/>
      <c r="H48" s="36">
        <v>626</v>
      </c>
      <c r="I48" s="22"/>
      <c r="J48" s="22"/>
    </row>
    <row r="49" spans="2:10" ht="14.25">
      <c r="B49"/>
      <c r="C49" s="34"/>
      <c r="D49" s="35" t="s">
        <v>60</v>
      </c>
      <c r="E49" s="36">
        <v>21386</v>
      </c>
      <c r="F49" s="36">
        <v>3</v>
      </c>
      <c r="G49" s="36"/>
      <c r="H49" s="36">
        <v>626</v>
      </c>
      <c r="I49" s="22"/>
      <c r="J49" s="22"/>
    </row>
    <row r="50" spans="2:10" ht="14.25">
      <c r="B50"/>
      <c r="C50" s="34"/>
      <c r="D50" s="35" t="s">
        <v>61</v>
      </c>
      <c r="E50" s="36">
        <v>21507</v>
      </c>
      <c r="F50" s="36">
        <v>3</v>
      </c>
      <c r="G50" s="36"/>
      <c r="H50" s="36">
        <v>630</v>
      </c>
      <c r="I50" s="22"/>
      <c r="J50" s="22"/>
    </row>
    <row r="51" spans="2:10" ht="14.25">
      <c r="B51"/>
      <c r="C51" s="34"/>
      <c r="D51" s="35" t="s">
        <v>62</v>
      </c>
      <c r="E51" s="36">
        <v>21650</v>
      </c>
      <c r="F51" s="36">
        <v>3</v>
      </c>
      <c r="G51" s="36"/>
      <c r="H51" s="36">
        <v>630</v>
      </c>
      <c r="I51" s="22"/>
      <c r="J51" s="22"/>
    </row>
    <row r="52" spans="2:10" ht="14.25">
      <c r="B52"/>
      <c r="C52" s="34"/>
      <c r="D52" s="35" t="s">
        <v>63</v>
      </c>
      <c r="E52" s="36">
        <v>21824</v>
      </c>
      <c r="F52" s="36">
        <v>3</v>
      </c>
      <c r="G52" s="36"/>
      <c r="H52" s="36">
        <v>617</v>
      </c>
      <c r="I52" s="22"/>
      <c r="J52" s="22"/>
    </row>
    <row r="53" spans="2:10" ht="14.25">
      <c r="B53"/>
      <c r="C53" s="34"/>
      <c r="D53" s="35" t="s">
        <v>64</v>
      </c>
      <c r="E53" s="36">
        <v>21980</v>
      </c>
      <c r="F53" s="36">
        <v>3</v>
      </c>
      <c r="G53" s="36"/>
      <c r="H53" s="36">
        <v>605</v>
      </c>
      <c r="I53" s="22"/>
      <c r="J53" s="22"/>
    </row>
    <row r="54" spans="2:10" ht="14.25">
      <c r="B54"/>
      <c r="C54" s="34"/>
      <c r="D54" s="35" t="s">
        <v>65</v>
      </c>
      <c r="E54" s="36">
        <v>22136</v>
      </c>
      <c r="F54" s="36">
        <v>3</v>
      </c>
      <c r="G54" s="36"/>
      <c r="H54" s="36">
        <v>604</v>
      </c>
      <c r="I54" s="22"/>
      <c r="J54" s="22"/>
    </row>
    <row r="55" spans="2:10" ht="14.25">
      <c r="B55"/>
      <c r="C55" s="34">
        <v>2012</v>
      </c>
      <c r="D55" s="35" t="s">
        <v>54</v>
      </c>
      <c r="E55" s="36">
        <v>22271</v>
      </c>
      <c r="F55" s="36">
        <v>3</v>
      </c>
      <c r="G55" s="36"/>
      <c r="H55" s="36">
        <v>591</v>
      </c>
      <c r="I55" s="22"/>
      <c r="J55" s="22"/>
    </row>
    <row r="56" spans="2:10" ht="14.25">
      <c r="B56"/>
      <c r="C56" s="34"/>
      <c r="D56" s="35" t="s">
        <v>55</v>
      </c>
      <c r="E56" s="36">
        <v>22409</v>
      </c>
      <c r="F56" s="36">
        <v>3</v>
      </c>
      <c r="G56" s="36"/>
      <c r="H56" s="36">
        <v>610</v>
      </c>
      <c r="I56" s="22"/>
      <c r="J56" s="22"/>
    </row>
    <row r="57" spans="2:10" ht="14.25">
      <c r="B57"/>
      <c r="C57" s="34"/>
      <c r="D57" s="35" t="s">
        <v>56</v>
      </c>
      <c r="E57" s="36">
        <v>22567</v>
      </c>
      <c r="F57" s="36">
        <v>3</v>
      </c>
      <c r="G57" s="36"/>
      <c r="H57" s="36">
        <v>612</v>
      </c>
      <c r="I57" s="22"/>
      <c r="J57" s="22"/>
    </row>
    <row r="58" spans="2:10" ht="14.25">
      <c r="B58"/>
      <c r="C58" s="34"/>
      <c r="D58" s="35" t="s">
        <v>57</v>
      </c>
      <c r="E58" s="36">
        <v>22711</v>
      </c>
      <c r="F58" s="36">
        <v>3</v>
      </c>
      <c r="G58" s="36"/>
      <c r="H58" s="36">
        <v>620</v>
      </c>
      <c r="I58" s="22"/>
      <c r="J58" s="22"/>
    </row>
    <row r="59" spans="2:10" ht="14.25">
      <c r="B59"/>
      <c r="C59" s="34"/>
      <c r="D59" s="35" t="s">
        <v>58</v>
      </c>
      <c r="E59" s="36">
        <v>22882</v>
      </c>
      <c r="F59" s="36">
        <v>3</v>
      </c>
      <c r="G59" s="36"/>
      <c r="H59" s="36">
        <v>611</v>
      </c>
      <c r="I59" s="22"/>
      <c r="J59" s="22"/>
    </row>
    <row r="60" spans="2:10" ht="14.25">
      <c r="B60"/>
      <c r="C60" s="34"/>
      <c r="D60" s="35" t="s">
        <v>59</v>
      </c>
      <c r="E60" s="36">
        <v>23034</v>
      </c>
      <c r="F60" s="36">
        <v>3</v>
      </c>
      <c r="G60" s="36"/>
      <c r="H60" s="36">
        <v>618</v>
      </c>
      <c r="I60" s="22"/>
      <c r="J60" s="22"/>
    </row>
    <row r="61" spans="2:10" ht="14.25">
      <c r="B61"/>
      <c r="C61" s="34"/>
      <c r="D61" s="35" t="s">
        <v>60</v>
      </c>
      <c r="E61" s="36">
        <v>23141</v>
      </c>
      <c r="F61" s="36">
        <v>3</v>
      </c>
      <c r="G61" s="36"/>
      <c r="H61" s="36">
        <v>609</v>
      </c>
      <c r="I61" s="22"/>
      <c r="J61" s="22"/>
    </row>
    <row r="62" spans="2:10" ht="14.25">
      <c r="B62"/>
      <c r="C62" s="34"/>
      <c r="D62" s="35" t="s">
        <v>61</v>
      </c>
      <c r="E62" s="36">
        <v>23282</v>
      </c>
      <c r="F62" s="36">
        <v>3</v>
      </c>
      <c r="G62" s="36"/>
      <c r="H62" s="36">
        <v>595</v>
      </c>
      <c r="I62" s="22"/>
      <c r="J62" s="22"/>
    </row>
    <row r="63" spans="2:10" ht="14.25">
      <c r="B63"/>
      <c r="C63" s="34"/>
      <c r="D63" s="35" t="s">
        <v>62</v>
      </c>
      <c r="E63" s="36">
        <v>23389</v>
      </c>
      <c r="F63" s="36">
        <v>3</v>
      </c>
      <c r="G63" s="36"/>
      <c r="H63" s="36">
        <v>604</v>
      </c>
      <c r="I63" s="22"/>
      <c r="J63" s="22"/>
    </row>
    <row r="64" spans="2:10" ht="14.25">
      <c r="B64"/>
      <c r="C64" s="34"/>
      <c r="D64" s="35" t="s">
        <v>63</v>
      </c>
      <c r="E64" s="36">
        <v>23562</v>
      </c>
      <c r="F64" s="36">
        <v>3</v>
      </c>
      <c r="G64" s="36"/>
      <c r="H64" s="36">
        <v>588</v>
      </c>
      <c r="I64" s="22"/>
      <c r="J64" s="22"/>
    </row>
    <row r="65" spans="2:10" ht="14.25">
      <c r="B65"/>
      <c r="C65" s="34"/>
      <c r="D65" s="35" t="s">
        <v>64</v>
      </c>
      <c r="E65" s="36">
        <v>23707</v>
      </c>
      <c r="F65" s="36">
        <v>3</v>
      </c>
      <c r="G65" s="36"/>
      <c r="H65" s="36">
        <v>576</v>
      </c>
      <c r="I65" s="22"/>
      <c r="J65" s="22"/>
    </row>
    <row r="66" spans="2:10" ht="14.25">
      <c r="B66"/>
      <c r="C66" s="34"/>
      <c r="D66" s="35" t="s">
        <v>65</v>
      </c>
      <c r="E66" s="36">
        <v>23846</v>
      </c>
      <c r="F66" s="36">
        <v>3</v>
      </c>
      <c r="G66" s="36"/>
      <c r="H66" s="36">
        <v>588</v>
      </c>
      <c r="I66" s="22"/>
      <c r="J66" s="22"/>
    </row>
    <row r="67" spans="2:10" ht="14.25">
      <c r="B67"/>
      <c r="C67" s="34">
        <v>2013</v>
      </c>
      <c r="D67" s="35" t="s">
        <v>54</v>
      </c>
      <c r="E67" s="36">
        <v>24013</v>
      </c>
      <c r="F67" s="36">
        <v>3</v>
      </c>
      <c r="G67" s="36"/>
      <c r="H67" s="36">
        <v>580</v>
      </c>
      <c r="I67" s="22"/>
      <c r="J67" s="22"/>
    </row>
    <row r="68" spans="2:10" ht="14.25">
      <c r="B68"/>
      <c r="C68" s="34"/>
      <c r="D68" s="35" t="s">
        <v>55</v>
      </c>
      <c r="E68" s="36">
        <v>24137</v>
      </c>
      <c r="F68" s="36">
        <v>3</v>
      </c>
      <c r="G68" s="36"/>
      <c r="H68" s="36">
        <v>571</v>
      </c>
      <c r="I68" s="22"/>
      <c r="J68" s="22"/>
    </row>
    <row r="69" spans="2:10" ht="14.25">
      <c r="B69"/>
      <c r="C69" s="34"/>
      <c r="D69" s="35" t="s">
        <v>56</v>
      </c>
      <c r="E69" s="36">
        <v>24282</v>
      </c>
      <c r="F69" s="36">
        <v>3</v>
      </c>
      <c r="G69" s="36"/>
      <c r="H69" s="36">
        <v>556</v>
      </c>
      <c r="I69" s="22"/>
      <c r="J69" s="22"/>
    </row>
    <row r="70" spans="2:10" ht="14.25">
      <c r="B70"/>
      <c r="C70" s="34"/>
      <c r="D70" s="35" t="s">
        <v>57</v>
      </c>
      <c r="E70" s="36">
        <v>24516</v>
      </c>
      <c r="F70" s="36">
        <v>3</v>
      </c>
      <c r="G70" s="36"/>
      <c r="H70" s="36">
        <v>566</v>
      </c>
      <c r="I70" s="22"/>
      <c r="J70" s="22"/>
    </row>
    <row r="71" spans="2:10" ht="14.25">
      <c r="B71"/>
      <c r="C71" s="34"/>
      <c r="D71" s="35" t="s">
        <v>58</v>
      </c>
      <c r="E71" s="36">
        <v>24701</v>
      </c>
      <c r="F71" s="36">
        <v>3</v>
      </c>
      <c r="G71" s="36"/>
      <c r="H71" s="36">
        <v>556</v>
      </c>
      <c r="I71" s="22"/>
      <c r="J71" s="22"/>
    </row>
    <row r="72" spans="2:10" ht="14.25">
      <c r="B72"/>
      <c r="C72" s="34"/>
      <c r="D72" s="35" t="s">
        <v>59</v>
      </c>
      <c r="E72" s="36">
        <v>24827</v>
      </c>
      <c r="F72" s="36">
        <v>3</v>
      </c>
      <c r="G72" s="36"/>
      <c r="H72" s="36">
        <v>546</v>
      </c>
      <c r="I72" s="22"/>
      <c r="J72" s="22"/>
    </row>
    <row r="73" spans="2:10" ht="14.25">
      <c r="B73"/>
      <c r="C73" s="34"/>
      <c r="D73" s="35" t="s">
        <v>60</v>
      </c>
      <c r="E73" s="36">
        <v>25009</v>
      </c>
      <c r="F73" s="36">
        <v>3</v>
      </c>
      <c r="G73" s="36"/>
      <c r="H73" s="36">
        <v>561</v>
      </c>
      <c r="I73" s="22"/>
      <c r="J73" s="22"/>
    </row>
    <row r="74" spans="2:10" ht="14.25">
      <c r="B74"/>
      <c r="C74" s="34"/>
      <c r="D74" s="35" t="s">
        <v>61</v>
      </c>
      <c r="E74" s="36">
        <v>25159</v>
      </c>
      <c r="F74" s="36">
        <v>3</v>
      </c>
      <c r="G74" s="36"/>
      <c r="H74" s="36">
        <v>572</v>
      </c>
      <c r="I74" s="22"/>
      <c r="J74" s="22"/>
    </row>
    <row r="75" spans="2:10" ht="14.25">
      <c r="B75"/>
      <c r="C75" s="34"/>
      <c r="D75" s="35" t="s">
        <v>62</v>
      </c>
      <c r="E75" s="36">
        <v>25278</v>
      </c>
      <c r="F75" s="36">
        <v>3</v>
      </c>
      <c r="G75" s="36"/>
      <c r="H75" s="36">
        <v>571</v>
      </c>
      <c r="I75" s="22"/>
      <c r="J75" s="22"/>
    </row>
    <row r="76" spans="2:10" ht="14.25">
      <c r="B76"/>
      <c r="C76" s="34"/>
      <c r="D76" s="35" t="s">
        <v>63</v>
      </c>
      <c r="E76" s="36">
        <v>25450</v>
      </c>
      <c r="F76" s="36">
        <v>3</v>
      </c>
      <c r="G76" s="36"/>
      <c r="H76" s="36">
        <v>567</v>
      </c>
      <c r="I76" s="22"/>
      <c r="J76" s="22"/>
    </row>
    <row r="77" spans="2:10" ht="14.25">
      <c r="B77"/>
      <c r="C77" s="34"/>
      <c r="D77" s="35" t="s">
        <v>64</v>
      </c>
      <c r="E77" s="36">
        <v>25594</v>
      </c>
      <c r="F77" s="36">
        <v>3</v>
      </c>
      <c r="G77" s="36"/>
      <c r="H77" s="36">
        <v>545</v>
      </c>
      <c r="I77" s="22"/>
      <c r="J77" s="22"/>
    </row>
    <row r="78" spans="2:10" ht="14.25">
      <c r="B78"/>
      <c r="C78" s="34"/>
      <c r="D78" s="35" t="s">
        <v>65</v>
      </c>
      <c r="E78" s="36">
        <v>25745</v>
      </c>
      <c r="F78" s="36">
        <v>3</v>
      </c>
      <c r="G78" s="36"/>
      <c r="H78" s="36">
        <v>553</v>
      </c>
      <c r="I78" s="22"/>
      <c r="J78" s="22"/>
    </row>
    <row r="79" spans="2:10" ht="14.25">
      <c r="B79"/>
      <c r="C79" s="34">
        <v>2014</v>
      </c>
      <c r="D79" s="35" t="s">
        <v>54</v>
      </c>
      <c r="E79" s="36">
        <v>25894</v>
      </c>
      <c r="F79" s="36">
        <v>3</v>
      </c>
      <c r="G79" s="36"/>
      <c r="H79" s="36">
        <v>542</v>
      </c>
      <c r="I79" s="22"/>
      <c r="J79" s="22"/>
    </row>
    <row r="80" spans="2:10" ht="14.25">
      <c r="B80"/>
      <c r="C80" s="34"/>
      <c r="D80" s="35" t="s">
        <v>55</v>
      </c>
      <c r="E80" s="36">
        <v>26068</v>
      </c>
      <c r="F80" s="36">
        <v>3</v>
      </c>
      <c r="G80" s="36"/>
      <c r="H80" s="36">
        <v>543</v>
      </c>
      <c r="I80" s="22"/>
      <c r="J80" s="22"/>
    </row>
    <row r="81" spans="2:10" ht="14.25">
      <c r="B81"/>
      <c r="C81" s="34"/>
      <c r="D81" s="35" t="s">
        <v>56</v>
      </c>
      <c r="E81" s="36">
        <v>26250</v>
      </c>
      <c r="F81" s="36">
        <v>3</v>
      </c>
      <c r="G81" s="36"/>
      <c r="H81" s="36">
        <v>540</v>
      </c>
      <c r="I81" s="22"/>
      <c r="J81" s="22"/>
    </row>
    <row r="82" spans="2:10" ht="14.25">
      <c r="B82"/>
      <c r="C82" s="34"/>
      <c r="D82" s="35" t="s">
        <v>57</v>
      </c>
      <c r="E82" s="36">
        <v>26433</v>
      </c>
      <c r="F82" s="36">
        <v>3</v>
      </c>
      <c r="G82" s="36"/>
      <c r="H82" s="36">
        <v>865</v>
      </c>
      <c r="I82" s="22"/>
      <c r="J82" s="22"/>
    </row>
    <row r="83" spans="2:10" ht="14.25">
      <c r="B83"/>
      <c r="C83" s="34"/>
      <c r="D83" s="35" t="s">
        <v>58</v>
      </c>
      <c r="E83" s="36">
        <v>26597</v>
      </c>
      <c r="F83" s="36">
        <v>3</v>
      </c>
      <c r="G83" s="36"/>
      <c r="H83" s="36">
        <v>862</v>
      </c>
      <c r="I83" s="22"/>
      <c r="J83" s="22"/>
    </row>
    <row r="84" spans="2:10" ht="14.25">
      <c r="B84"/>
      <c r="C84" s="34"/>
      <c r="D84" s="35" t="s">
        <v>59</v>
      </c>
      <c r="E84" s="36">
        <v>26749</v>
      </c>
      <c r="F84" s="36">
        <v>3</v>
      </c>
      <c r="G84" s="36"/>
      <c r="H84" s="36">
        <v>445</v>
      </c>
      <c r="I84" s="22"/>
      <c r="J84" s="22"/>
    </row>
    <row r="85" spans="2:10" ht="14.25">
      <c r="B85"/>
      <c r="C85" s="34"/>
      <c r="D85" s="35" t="s">
        <v>60</v>
      </c>
      <c r="E85" s="36">
        <v>26927</v>
      </c>
      <c r="F85" s="36">
        <v>3</v>
      </c>
      <c r="G85" s="36"/>
      <c r="H85" s="36">
        <v>448</v>
      </c>
      <c r="I85" s="22"/>
      <c r="J85" s="22"/>
    </row>
    <row r="86" spans="2:10" ht="14.25">
      <c r="B86"/>
      <c r="C86" s="34"/>
      <c r="D86" s="35" t="s">
        <v>61</v>
      </c>
      <c r="E86" s="36">
        <v>27063</v>
      </c>
      <c r="F86" s="36">
        <v>3</v>
      </c>
      <c r="G86" s="36"/>
      <c r="H86" s="36">
        <v>437</v>
      </c>
      <c r="I86" s="22"/>
      <c r="J86" s="22"/>
    </row>
    <row r="87" spans="2:10" ht="14.25">
      <c r="B87"/>
      <c r="C87" s="34"/>
      <c r="D87" s="35" t="s">
        <v>62</v>
      </c>
      <c r="E87" s="36">
        <v>27063</v>
      </c>
      <c r="F87" s="36">
        <v>3</v>
      </c>
      <c r="G87" s="36"/>
      <c r="H87" s="36">
        <v>445</v>
      </c>
      <c r="I87" s="22"/>
      <c r="J87" s="22"/>
    </row>
    <row r="88" spans="2:10" ht="14.25">
      <c r="B88"/>
      <c r="C88" s="34"/>
      <c r="D88" s="35" t="s">
        <v>63</v>
      </c>
      <c r="E88" s="36">
        <v>27371</v>
      </c>
      <c r="F88" s="36">
        <v>3</v>
      </c>
      <c r="G88" s="36"/>
      <c r="H88" s="36">
        <v>500</v>
      </c>
      <c r="I88" s="22"/>
      <c r="J88" s="22"/>
    </row>
    <row r="89" spans="2:10" ht="14.25">
      <c r="B89"/>
      <c r="C89" s="34"/>
      <c r="D89" s="35" t="s">
        <v>64</v>
      </c>
      <c r="E89" s="36">
        <v>27526</v>
      </c>
      <c r="F89" s="36">
        <v>3</v>
      </c>
      <c r="G89" s="36"/>
      <c r="H89" s="36">
        <v>499</v>
      </c>
      <c r="I89" s="22"/>
      <c r="J89" s="22"/>
    </row>
    <row r="90" spans="2:10" ht="14.25">
      <c r="B90"/>
      <c r="C90" s="34"/>
      <c r="D90" s="35" t="s">
        <v>65</v>
      </c>
      <c r="E90" s="36">
        <v>27651</v>
      </c>
      <c r="F90" s="36">
        <v>3</v>
      </c>
      <c r="G90" s="36"/>
      <c r="H90" s="36">
        <v>497</v>
      </c>
      <c r="I90" s="22"/>
      <c r="J90" s="22"/>
    </row>
    <row r="91" spans="2:10" ht="14.25">
      <c r="B91"/>
      <c r="C91" s="34">
        <v>2015</v>
      </c>
      <c r="D91" s="35" t="s">
        <v>54</v>
      </c>
      <c r="E91" s="36">
        <v>27794</v>
      </c>
      <c r="F91" s="36">
        <v>3</v>
      </c>
      <c r="G91" s="36"/>
      <c r="H91" s="36">
        <v>497</v>
      </c>
      <c r="I91" s="22"/>
      <c r="J91" s="22"/>
    </row>
    <row r="92" spans="2:10" ht="14.25">
      <c r="B92"/>
      <c r="C92" s="34"/>
      <c r="D92" s="35" t="s">
        <v>55</v>
      </c>
      <c r="E92" s="36">
        <v>27940</v>
      </c>
      <c r="F92" s="36">
        <v>3</v>
      </c>
      <c r="G92" s="36"/>
      <c r="H92" s="36">
        <v>497</v>
      </c>
      <c r="I92" s="22"/>
      <c r="J92" s="22"/>
    </row>
    <row r="93" spans="2:10" ht="14.25">
      <c r="B93"/>
      <c r="C93" s="34"/>
      <c r="D93" s="35" t="s">
        <v>56</v>
      </c>
      <c r="E93" s="36">
        <v>28056</v>
      </c>
      <c r="F93" s="36">
        <v>3</v>
      </c>
      <c r="G93" s="36"/>
      <c r="H93" s="36">
        <v>497</v>
      </c>
      <c r="I93" s="22"/>
      <c r="J93" s="22"/>
    </row>
    <row r="94" spans="2:10" ht="14.25">
      <c r="B94"/>
      <c r="C94" s="34"/>
      <c r="D94" s="35" t="s">
        <v>57</v>
      </c>
      <c r="E94" s="36">
        <v>28056</v>
      </c>
      <c r="F94" s="36">
        <v>3</v>
      </c>
      <c r="G94" s="36"/>
      <c r="H94" s="36">
        <v>496</v>
      </c>
      <c r="I94" s="22"/>
      <c r="J94" s="22"/>
    </row>
    <row r="95" spans="2:10" ht="14.25">
      <c r="B95"/>
      <c r="C95" s="34"/>
      <c r="D95" s="35" t="s">
        <v>58</v>
      </c>
      <c r="E95" s="36">
        <v>28108</v>
      </c>
      <c r="F95" s="36">
        <v>3</v>
      </c>
      <c r="G95" s="36"/>
      <c r="H95" s="36">
        <v>496</v>
      </c>
      <c r="I95" s="22"/>
      <c r="J95" s="22"/>
    </row>
    <row r="96" spans="2:10" ht="14.25">
      <c r="B96"/>
      <c r="C96" s="34"/>
      <c r="D96" s="35" t="s">
        <v>59</v>
      </c>
      <c r="E96" s="36">
        <v>28318</v>
      </c>
      <c r="F96" s="36">
        <v>3</v>
      </c>
      <c r="G96" s="36"/>
      <c r="H96" s="36">
        <v>496</v>
      </c>
      <c r="I96" s="22"/>
      <c r="J96" s="22"/>
    </row>
    <row r="97" spans="2:10" ht="14.25">
      <c r="B97"/>
      <c r="C97" s="34"/>
      <c r="D97" s="35" t="s">
        <v>60</v>
      </c>
      <c r="E97" s="36">
        <v>28474</v>
      </c>
      <c r="F97" s="36">
        <v>3</v>
      </c>
      <c r="G97" s="36"/>
      <c r="H97" s="36">
        <v>494</v>
      </c>
      <c r="I97" s="22"/>
      <c r="J97" s="22"/>
    </row>
    <row r="98" spans="2:10" ht="14.25">
      <c r="B98"/>
      <c r="C98" s="34"/>
      <c r="D98" s="35" t="s">
        <v>61</v>
      </c>
      <c r="E98" s="36">
        <v>28621</v>
      </c>
      <c r="F98" s="36">
        <v>3</v>
      </c>
      <c r="G98" s="36"/>
      <c r="H98" s="36">
        <v>494</v>
      </c>
      <c r="I98" s="22"/>
      <c r="J98" s="22"/>
    </row>
    <row r="99" spans="2:10" ht="14.25">
      <c r="B99"/>
      <c r="C99" s="34"/>
      <c r="D99" s="35" t="s">
        <v>62</v>
      </c>
      <c r="E99" s="36">
        <v>28752</v>
      </c>
      <c r="F99" s="36">
        <v>3</v>
      </c>
      <c r="G99" s="36"/>
      <c r="H99" s="36">
        <v>494</v>
      </c>
      <c r="I99" s="22"/>
      <c r="J99" s="22"/>
    </row>
    <row r="100" spans="2:10" ht="14.25">
      <c r="B100"/>
      <c r="C100" s="34"/>
      <c r="D100" s="35" t="s">
        <v>63</v>
      </c>
      <c r="E100" s="36">
        <v>28860</v>
      </c>
      <c r="F100" s="36">
        <v>3</v>
      </c>
      <c r="G100" s="36"/>
      <c r="H100" s="36">
        <v>483</v>
      </c>
      <c r="I100" s="22"/>
      <c r="J100" s="22"/>
    </row>
    <row r="101" spans="2:10" ht="14.25">
      <c r="B101"/>
      <c r="C101" s="34"/>
      <c r="D101" s="35" t="s">
        <v>64</v>
      </c>
      <c r="E101" s="36">
        <v>28990</v>
      </c>
      <c r="F101" s="36">
        <v>3</v>
      </c>
      <c r="G101" s="36"/>
      <c r="H101" s="36">
        <v>475</v>
      </c>
      <c r="I101" s="22"/>
      <c r="J101" s="22"/>
    </row>
    <row r="102" spans="2:10" ht="14.25">
      <c r="B102"/>
      <c r="C102" s="34"/>
      <c r="D102" s="35" t="s">
        <v>65</v>
      </c>
      <c r="E102" s="36">
        <v>29098</v>
      </c>
      <c r="F102" s="36">
        <v>3</v>
      </c>
      <c r="G102" s="36"/>
      <c r="H102" s="36">
        <v>475</v>
      </c>
      <c r="I102" s="22"/>
      <c r="J102" s="22"/>
    </row>
    <row r="103" spans="2:10" ht="14.25">
      <c r="B103"/>
      <c r="C103" s="34">
        <v>2016</v>
      </c>
      <c r="D103" s="35" t="s">
        <v>54</v>
      </c>
      <c r="E103" s="36">
        <v>29204</v>
      </c>
      <c r="F103" s="36">
        <v>3</v>
      </c>
      <c r="G103" s="36"/>
      <c r="H103" s="36">
        <v>474</v>
      </c>
      <c r="I103" s="22"/>
      <c r="J103" s="22"/>
    </row>
    <row r="104" spans="2:10" ht="14.25">
      <c r="B104"/>
      <c r="C104" s="34"/>
      <c r="D104" s="35" t="s">
        <v>55</v>
      </c>
      <c r="E104" s="36">
        <v>29313</v>
      </c>
      <c r="F104" s="36">
        <v>3</v>
      </c>
      <c r="G104" s="36"/>
      <c r="H104" s="36">
        <v>475</v>
      </c>
      <c r="I104" s="22"/>
      <c r="J104" s="22"/>
    </row>
    <row r="105" spans="2:10" ht="14.25">
      <c r="B105"/>
      <c r="C105" s="34"/>
      <c r="D105" s="35" t="s">
        <v>56</v>
      </c>
      <c r="E105" s="36">
        <v>29441</v>
      </c>
      <c r="F105" s="36">
        <v>3</v>
      </c>
      <c r="G105" s="36"/>
      <c r="H105" s="36">
        <v>475</v>
      </c>
      <c r="I105" s="22"/>
      <c r="J105" s="22"/>
    </row>
    <row r="106" spans="2:10" ht="14.25">
      <c r="B106"/>
      <c r="C106" s="34"/>
      <c r="D106" s="35" t="s">
        <v>57</v>
      </c>
      <c r="E106" s="36">
        <v>29550</v>
      </c>
      <c r="F106" s="36">
        <v>3</v>
      </c>
      <c r="G106" s="36"/>
      <c r="H106" s="36">
        <v>474</v>
      </c>
      <c r="I106" s="22"/>
      <c r="J106" s="22"/>
    </row>
    <row r="107" spans="2:10" ht="14.25">
      <c r="B107"/>
      <c r="C107" s="34"/>
      <c r="D107" s="35" t="s">
        <v>58</v>
      </c>
      <c r="E107" s="36">
        <v>29669</v>
      </c>
      <c r="F107" s="36">
        <v>3</v>
      </c>
      <c r="G107" s="36"/>
      <c r="H107" s="36">
        <v>474</v>
      </c>
      <c r="I107" s="22"/>
      <c r="J107" s="22"/>
    </row>
    <row r="108" spans="2:10" ht="14.25">
      <c r="B108"/>
      <c r="C108" s="34"/>
      <c r="D108" s="35" t="s">
        <v>59</v>
      </c>
      <c r="E108" s="36">
        <v>29793</v>
      </c>
      <c r="F108" s="36">
        <v>3</v>
      </c>
      <c r="G108" s="36"/>
      <c r="H108" s="36">
        <v>474</v>
      </c>
      <c r="I108" s="22"/>
      <c r="J108" s="22"/>
    </row>
    <row r="109" spans="2:10" ht="14.25">
      <c r="B109"/>
      <c r="C109" s="34"/>
      <c r="D109" s="35" t="s">
        <v>60</v>
      </c>
      <c r="E109" s="36">
        <v>29906</v>
      </c>
      <c r="F109" s="36">
        <v>3</v>
      </c>
      <c r="G109" s="36"/>
      <c r="H109" s="36">
        <v>473</v>
      </c>
      <c r="I109" s="22"/>
      <c r="J109" s="22"/>
    </row>
    <row r="110" spans="2:10" ht="14.25">
      <c r="B110"/>
      <c r="C110" s="34"/>
      <c r="D110" s="35" t="s">
        <v>61</v>
      </c>
      <c r="E110" s="36">
        <v>30052</v>
      </c>
      <c r="F110" s="36">
        <v>3</v>
      </c>
      <c r="G110" s="36"/>
      <c r="H110" s="36">
        <v>472</v>
      </c>
      <c r="I110" s="22"/>
      <c r="J110" s="22"/>
    </row>
    <row r="111" spans="2:10" ht="14.25">
      <c r="B111"/>
      <c r="C111" s="34"/>
      <c r="D111" s="35" t="s">
        <v>62</v>
      </c>
      <c r="E111" s="36">
        <v>30175</v>
      </c>
      <c r="F111" s="36">
        <v>3</v>
      </c>
      <c r="G111" s="36"/>
      <c r="H111" s="36">
        <v>469</v>
      </c>
      <c r="I111" s="22"/>
      <c r="J111" s="22"/>
    </row>
    <row r="112" spans="2:10" ht="14.25">
      <c r="B112"/>
      <c r="C112" s="34"/>
      <c r="D112" s="35" t="s">
        <v>63</v>
      </c>
      <c r="E112" s="36">
        <v>30287</v>
      </c>
      <c r="F112" s="36">
        <v>3</v>
      </c>
      <c r="G112" s="36"/>
      <c r="H112" s="36">
        <v>460</v>
      </c>
      <c r="I112" s="22"/>
      <c r="J112" s="22"/>
    </row>
    <row r="113" spans="2:10" ht="14.25">
      <c r="B113"/>
      <c r="C113" s="34"/>
      <c r="D113" s="35" t="s">
        <v>64</v>
      </c>
      <c r="E113" s="36">
        <v>30427</v>
      </c>
      <c r="F113" s="36">
        <v>3</v>
      </c>
      <c r="G113" s="36"/>
      <c r="H113" s="36">
        <v>219</v>
      </c>
      <c r="I113" s="22"/>
      <c r="J113" s="22"/>
    </row>
    <row r="114" spans="2:10" ht="14.25">
      <c r="B114"/>
      <c r="C114" s="34"/>
      <c r="D114" s="35" t="s">
        <v>65</v>
      </c>
      <c r="E114" s="36">
        <v>30532</v>
      </c>
      <c r="F114" s="36">
        <v>3</v>
      </c>
      <c r="G114" s="36"/>
      <c r="H114" s="36">
        <v>219</v>
      </c>
      <c r="I114" s="22"/>
      <c r="J114" s="22"/>
    </row>
    <row r="115" spans="2:10" ht="14.25">
      <c r="B115"/>
      <c r="C115" s="34">
        <v>2016</v>
      </c>
      <c r="D115" s="35" t="s">
        <v>54</v>
      </c>
      <c r="E115" s="36">
        <v>30667</v>
      </c>
      <c r="F115" s="36">
        <v>3</v>
      </c>
      <c r="G115" s="36"/>
      <c r="H115" s="36">
        <v>219</v>
      </c>
      <c r="I115" s="22"/>
      <c r="J115" s="22"/>
    </row>
    <row r="116" spans="2:10" ht="14.25">
      <c r="B116"/>
      <c r="C116" s="34"/>
      <c r="D116" s="35" t="s">
        <v>55</v>
      </c>
      <c r="E116" s="36">
        <v>30771</v>
      </c>
      <c r="F116" s="36">
        <v>3</v>
      </c>
      <c r="G116" s="36"/>
      <c r="H116" s="36">
        <v>219</v>
      </c>
      <c r="I116" s="22"/>
      <c r="J116" s="22"/>
    </row>
    <row r="117" spans="2:10" ht="14.25">
      <c r="B117"/>
      <c r="C117" s="34"/>
      <c r="D117" s="35" t="s">
        <v>56</v>
      </c>
      <c r="E117" s="36">
        <v>30893</v>
      </c>
      <c r="F117" s="36">
        <v>3</v>
      </c>
      <c r="G117" s="36"/>
      <c r="H117" s="36">
        <v>180</v>
      </c>
      <c r="I117" s="22"/>
      <c r="J117" s="22"/>
    </row>
    <row r="118" spans="2:10" ht="14.25">
      <c r="B118"/>
      <c r="C118" s="34"/>
      <c r="D118" s="35" t="s">
        <v>57</v>
      </c>
      <c r="E118" s="36">
        <v>31007</v>
      </c>
      <c r="F118" s="36">
        <v>2</v>
      </c>
      <c r="G118" s="36"/>
      <c r="H118" s="36">
        <v>179</v>
      </c>
      <c r="I118" s="22"/>
      <c r="J118" s="22"/>
    </row>
    <row r="119" spans="2:10" ht="14.25">
      <c r="B119"/>
      <c r="C119" s="34"/>
      <c r="D119" s="35" t="s">
        <v>58</v>
      </c>
      <c r="E119" s="36">
        <v>31139</v>
      </c>
      <c r="F119" s="36">
        <v>2</v>
      </c>
      <c r="G119" s="36"/>
      <c r="H119" s="36">
        <v>179</v>
      </c>
      <c r="I119" s="22"/>
      <c r="J119" s="22"/>
    </row>
    <row r="120" spans="2:10" ht="14.25">
      <c r="B120"/>
      <c r="C120" s="34"/>
      <c r="D120" s="35" t="s">
        <v>59</v>
      </c>
      <c r="E120" s="36">
        <v>31248</v>
      </c>
      <c r="F120" s="36">
        <v>2</v>
      </c>
      <c r="G120" s="36"/>
      <c r="H120" s="36">
        <v>178</v>
      </c>
      <c r="I120" s="22"/>
      <c r="J120" s="22"/>
    </row>
    <row r="121" spans="2:10" ht="14.25">
      <c r="B121"/>
      <c r="C121" s="34"/>
      <c r="D121" s="35" t="s">
        <v>60</v>
      </c>
      <c r="E121" s="36">
        <v>31372</v>
      </c>
      <c r="F121" s="36">
        <v>2</v>
      </c>
      <c r="G121" s="36"/>
      <c r="H121" s="36">
        <v>177</v>
      </c>
      <c r="I121" s="22"/>
      <c r="J121" s="22"/>
    </row>
    <row r="122" spans="2:10" ht="14.25">
      <c r="B122"/>
      <c r="C122" s="34"/>
      <c r="D122" s="35" t="s">
        <v>61</v>
      </c>
      <c r="E122" s="36">
        <v>31526</v>
      </c>
      <c r="F122" s="36">
        <v>2</v>
      </c>
      <c r="G122" s="36"/>
      <c r="H122" s="36">
        <v>180</v>
      </c>
      <c r="I122" s="22"/>
      <c r="J122" s="22"/>
    </row>
    <row r="123" spans="2:10" ht="14.25">
      <c r="B123"/>
      <c r="C123" s="34"/>
      <c r="D123" s="35" t="s">
        <v>62</v>
      </c>
      <c r="E123" s="36">
        <v>31652</v>
      </c>
      <c r="F123" s="36">
        <v>2</v>
      </c>
      <c r="G123" s="36"/>
      <c r="H123" s="36">
        <v>180</v>
      </c>
      <c r="I123" s="22"/>
      <c r="J123" s="22"/>
    </row>
    <row r="124" spans="2:10" ht="14.25">
      <c r="B124"/>
      <c r="C124" s="34"/>
      <c r="D124" s="35" t="s">
        <v>63</v>
      </c>
      <c r="E124" s="36">
        <v>31777</v>
      </c>
      <c r="F124" s="36">
        <v>2</v>
      </c>
      <c r="G124" s="36"/>
      <c r="H124" s="36">
        <v>173</v>
      </c>
      <c r="I124" s="22"/>
      <c r="J124" s="22"/>
    </row>
    <row r="125" spans="2:10" ht="14.25">
      <c r="B125"/>
      <c r="C125" s="34"/>
      <c r="D125" s="35" t="s">
        <v>64</v>
      </c>
      <c r="E125" s="36">
        <v>31910</v>
      </c>
      <c r="F125" s="36">
        <v>2</v>
      </c>
      <c r="G125" s="36"/>
      <c r="H125" s="36">
        <v>170</v>
      </c>
      <c r="I125" s="22"/>
      <c r="J125" s="22"/>
    </row>
    <row r="126" spans="2:10" ht="14.25">
      <c r="B126"/>
      <c r="C126" s="34"/>
      <c r="D126" s="35"/>
      <c r="E126" s="37"/>
      <c r="F126" s="38"/>
      <c r="G126" s="37"/>
      <c r="H126" s="38"/>
      <c r="I126" s="22"/>
      <c r="J126" s="22"/>
    </row>
    <row r="127" spans="2:10" ht="14.25">
      <c r="B127" s="33" t="s">
        <v>66</v>
      </c>
      <c r="C127" s="34">
        <v>2008</v>
      </c>
      <c r="D127" s="35" t="s">
        <v>54</v>
      </c>
      <c r="E127" s="36">
        <v>1033.977781</v>
      </c>
      <c r="F127" s="36">
        <v>2.412502</v>
      </c>
      <c r="G127" s="36">
        <v>0.353433</v>
      </c>
      <c r="H127" s="36">
        <v>11.96901</v>
      </c>
      <c r="I127" s="22"/>
      <c r="J127" s="22"/>
    </row>
    <row r="128" spans="3:10" ht="14.25">
      <c r="C128" s="34"/>
      <c r="D128" s="35" t="s">
        <v>55</v>
      </c>
      <c r="E128" s="36">
        <v>1004.715536</v>
      </c>
      <c r="F128" s="36">
        <v>2.564587</v>
      </c>
      <c r="G128" s="36">
        <v>0.22978300000000002</v>
      </c>
      <c r="H128" s="36">
        <v>14.405395</v>
      </c>
      <c r="I128" s="22"/>
      <c r="J128" s="22"/>
    </row>
    <row r="129" spans="3:10" ht="14.25">
      <c r="C129" s="34"/>
      <c r="D129" s="35" t="s">
        <v>56</v>
      </c>
      <c r="E129" s="36">
        <v>1027.360782</v>
      </c>
      <c r="F129" s="36">
        <v>2.065147</v>
      </c>
      <c r="G129" s="36">
        <v>2.611823</v>
      </c>
      <c r="H129" s="36">
        <v>12.994732</v>
      </c>
      <c r="I129" s="22"/>
      <c r="J129" s="22"/>
    </row>
    <row r="130" spans="3:10" ht="14.25">
      <c r="C130" s="34"/>
      <c r="D130" s="35" t="s">
        <v>57</v>
      </c>
      <c r="E130" s="36">
        <v>993.969375</v>
      </c>
      <c r="F130" s="36">
        <v>1.502484</v>
      </c>
      <c r="G130" s="36">
        <v>8.168484</v>
      </c>
      <c r="H130" s="36">
        <v>16.173757</v>
      </c>
      <c r="I130" s="22"/>
      <c r="J130" s="22"/>
    </row>
    <row r="131" spans="3:10" ht="14.25" customHeight="1">
      <c r="C131" s="34"/>
      <c r="D131" s="35" t="s">
        <v>58</v>
      </c>
      <c r="E131" s="36">
        <v>989.487988</v>
      </c>
      <c r="F131" s="36">
        <v>2.286043</v>
      </c>
      <c r="G131" s="36">
        <v>12.203738</v>
      </c>
      <c r="H131" s="36">
        <v>16.038179</v>
      </c>
      <c r="I131" s="22"/>
      <c r="J131" s="22"/>
    </row>
    <row r="132" spans="3:10" ht="14.25">
      <c r="C132" s="34"/>
      <c r="D132" s="35" t="s">
        <v>59</v>
      </c>
      <c r="E132" s="36">
        <v>1084.113792</v>
      </c>
      <c r="F132" s="36">
        <v>2.584613</v>
      </c>
      <c r="G132" s="36">
        <v>14.437941</v>
      </c>
      <c r="H132" s="36">
        <v>12.229426</v>
      </c>
      <c r="I132" s="22"/>
      <c r="J132" s="22"/>
    </row>
    <row r="133" spans="3:10" ht="14.25">
      <c r="C133" s="34"/>
      <c r="D133" s="35" t="s">
        <v>60</v>
      </c>
      <c r="E133" s="36">
        <v>996.45388</v>
      </c>
      <c r="F133" s="36">
        <v>4.000553</v>
      </c>
      <c r="G133" s="36">
        <v>15.43691</v>
      </c>
      <c r="H133" s="36">
        <v>11.731284</v>
      </c>
      <c r="I133" s="22"/>
      <c r="J133" s="22"/>
    </row>
    <row r="134" spans="3:10" ht="14.25">
      <c r="C134" s="34"/>
      <c r="D134" s="35" t="s">
        <v>61</v>
      </c>
      <c r="E134" s="36">
        <v>961.649951</v>
      </c>
      <c r="F134" s="36">
        <v>7.094066</v>
      </c>
      <c r="G134" s="36">
        <v>16.20323</v>
      </c>
      <c r="H134" s="36">
        <v>9.145848</v>
      </c>
      <c r="I134" s="22"/>
      <c r="J134" s="22"/>
    </row>
    <row r="135" spans="3:10" ht="14.25">
      <c r="C135" s="34"/>
      <c r="D135" s="35" t="s">
        <v>62</v>
      </c>
      <c r="E135" s="36">
        <v>1013.911917</v>
      </c>
      <c r="F135" s="36">
        <v>7.734655</v>
      </c>
      <c r="G135" s="36">
        <v>11.569236</v>
      </c>
      <c r="H135" s="36">
        <v>12.962389</v>
      </c>
      <c r="I135" s="22"/>
      <c r="J135" s="22"/>
    </row>
    <row r="136" spans="3:10" ht="14.25">
      <c r="C136" s="34"/>
      <c r="D136" s="35" t="s">
        <v>63</v>
      </c>
      <c r="E136" s="36">
        <v>932.303446</v>
      </c>
      <c r="F136" s="36">
        <v>7.098335</v>
      </c>
      <c r="G136" s="36">
        <v>12.982546</v>
      </c>
      <c r="H136" s="36">
        <v>13.356308</v>
      </c>
      <c r="I136" s="22"/>
      <c r="J136" s="22"/>
    </row>
    <row r="137" spans="3:10" ht="14.25">
      <c r="C137" s="34"/>
      <c r="D137" s="35" t="s">
        <v>64</v>
      </c>
      <c r="E137" s="36">
        <v>939.620585</v>
      </c>
      <c r="F137" s="36">
        <v>6.182835</v>
      </c>
      <c r="G137" s="36">
        <v>18.211246</v>
      </c>
      <c r="H137" s="36">
        <v>22.372106</v>
      </c>
      <c r="I137" s="22"/>
      <c r="J137" s="22"/>
    </row>
    <row r="138" spans="3:10" ht="14.25">
      <c r="C138" s="34"/>
      <c r="D138" s="35" t="s">
        <v>65</v>
      </c>
      <c r="E138" s="36">
        <v>1094.542853</v>
      </c>
      <c r="F138" s="36">
        <v>9.85012</v>
      </c>
      <c r="G138" s="36">
        <v>12.431766</v>
      </c>
      <c r="H138" s="36">
        <v>14.391857</v>
      </c>
      <c r="I138" s="22"/>
      <c r="J138" s="22"/>
    </row>
    <row r="139" spans="3:10" ht="14.25">
      <c r="C139" s="34">
        <v>2009</v>
      </c>
      <c r="D139" s="35" t="s">
        <v>54</v>
      </c>
      <c r="E139" s="36">
        <v>1082.88837</v>
      </c>
      <c r="F139" s="36">
        <v>7.18312</v>
      </c>
      <c r="G139" s="36">
        <v>15.582719</v>
      </c>
      <c r="H139" s="36">
        <v>26.738396</v>
      </c>
      <c r="I139" s="22"/>
      <c r="J139" s="22"/>
    </row>
    <row r="140" spans="3:10" ht="14.25">
      <c r="C140" s="34"/>
      <c r="D140" s="35" t="s">
        <v>55</v>
      </c>
      <c r="E140" s="36">
        <v>1116.036252</v>
      </c>
      <c r="F140" s="36">
        <v>2.323983</v>
      </c>
      <c r="G140" s="36">
        <v>9.547873</v>
      </c>
      <c r="H140" s="36">
        <v>12.625944</v>
      </c>
      <c r="I140" s="22"/>
      <c r="J140" s="22"/>
    </row>
    <row r="141" spans="3:10" ht="14.25">
      <c r="C141" s="34"/>
      <c r="D141" s="35" t="s">
        <v>56</v>
      </c>
      <c r="E141" s="36">
        <v>1134.747268</v>
      </c>
      <c r="F141" s="36">
        <v>3.509223</v>
      </c>
      <c r="G141" s="36">
        <v>9.69895</v>
      </c>
      <c r="H141" s="36">
        <v>16.119357</v>
      </c>
      <c r="I141" s="22"/>
      <c r="J141" s="22"/>
    </row>
    <row r="142" spans="3:10" ht="14.25">
      <c r="C142" s="34"/>
      <c r="D142" s="35" t="s">
        <v>57</v>
      </c>
      <c r="E142" s="36">
        <v>1142.823709</v>
      </c>
      <c r="F142" s="36">
        <v>3.509223</v>
      </c>
      <c r="G142" s="36">
        <v>24.456445</v>
      </c>
      <c r="H142" s="36">
        <v>13.477883</v>
      </c>
      <c r="I142" s="22"/>
      <c r="J142" s="22"/>
    </row>
    <row r="143" spans="3:10" ht="14.25">
      <c r="C143" s="34"/>
      <c r="D143" s="35" t="s">
        <v>58</v>
      </c>
      <c r="E143" s="36">
        <v>1051.229053</v>
      </c>
      <c r="F143" s="36">
        <v>3.509223</v>
      </c>
      <c r="G143" s="36">
        <v>30.821307</v>
      </c>
      <c r="H143" s="36">
        <v>13.400206</v>
      </c>
      <c r="I143" s="22"/>
      <c r="J143" s="22"/>
    </row>
    <row r="144" spans="3:10" ht="14.25">
      <c r="C144" s="34"/>
      <c r="D144" s="35" t="s">
        <v>59</v>
      </c>
      <c r="E144" s="36">
        <v>1206.030746</v>
      </c>
      <c r="F144" s="36">
        <v>8.100002</v>
      </c>
      <c r="G144" s="36">
        <v>31.082767</v>
      </c>
      <c r="H144" s="36">
        <v>11.43927</v>
      </c>
      <c r="I144" s="22"/>
      <c r="J144" s="22"/>
    </row>
    <row r="145" spans="3:10" ht="14.25">
      <c r="C145" s="34"/>
      <c r="D145" s="35" t="s">
        <v>60</v>
      </c>
      <c r="E145" s="36">
        <v>1085.579928</v>
      </c>
      <c r="F145" s="36">
        <v>5.262986</v>
      </c>
      <c r="G145" s="36">
        <v>34.185726</v>
      </c>
      <c r="H145" s="36">
        <v>27.328538</v>
      </c>
      <c r="I145" s="22"/>
      <c r="J145" s="22"/>
    </row>
    <row r="146" spans="3:10" ht="14.25">
      <c r="C146" s="34"/>
      <c r="D146" s="35" t="s">
        <v>61</v>
      </c>
      <c r="E146" s="36">
        <v>1059.036472</v>
      </c>
      <c r="F146" s="36">
        <v>5.262986</v>
      </c>
      <c r="G146" s="36">
        <v>28.117759</v>
      </c>
      <c r="H146" s="36">
        <v>25.629466</v>
      </c>
      <c r="I146" s="22"/>
      <c r="J146" s="22"/>
    </row>
    <row r="147" spans="3:10" ht="14.25">
      <c r="C147" s="34"/>
      <c r="D147" s="35" t="s">
        <v>62</v>
      </c>
      <c r="E147" s="36">
        <v>1161.939775</v>
      </c>
      <c r="F147" s="36">
        <v>5.262986</v>
      </c>
      <c r="G147" s="36">
        <v>28.118762</v>
      </c>
      <c r="H147" s="36">
        <v>24.535081</v>
      </c>
      <c r="I147" s="22"/>
      <c r="J147" s="22"/>
    </row>
    <row r="148" spans="3:10" ht="14.25">
      <c r="C148" s="34"/>
      <c r="D148" s="35" t="s">
        <v>63</v>
      </c>
      <c r="E148" s="36">
        <v>1120.717715</v>
      </c>
      <c r="F148" s="36">
        <v>5.346807</v>
      </c>
      <c r="G148" s="36">
        <v>33.334429</v>
      </c>
      <c r="H148" s="36">
        <v>23.188081</v>
      </c>
      <c r="I148" s="22"/>
      <c r="J148" s="22"/>
    </row>
    <row r="149" spans="3:10" ht="14.25">
      <c r="C149" s="34"/>
      <c r="D149" s="35" t="s">
        <v>64</v>
      </c>
      <c r="E149" s="36">
        <v>1185.320229</v>
      </c>
      <c r="F149" s="36">
        <v>5.277801</v>
      </c>
      <c r="G149" s="36">
        <v>0</v>
      </c>
      <c r="H149" s="36">
        <v>23.623934</v>
      </c>
      <c r="I149" s="22"/>
      <c r="J149" s="22"/>
    </row>
    <row r="150" spans="3:10" ht="14.25">
      <c r="C150" s="34"/>
      <c r="D150" s="35" t="s">
        <v>65</v>
      </c>
      <c r="E150" s="36">
        <v>1358.121397</v>
      </c>
      <c r="F150" s="36">
        <v>4.727801</v>
      </c>
      <c r="G150" s="36">
        <v>0</v>
      </c>
      <c r="H150" s="36">
        <v>26.954248</v>
      </c>
      <c r="I150" s="22"/>
      <c r="J150" s="22"/>
    </row>
    <row r="151" spans="3:10" ht="14.25">
      <c r="C151" s="34">
        <v>2010</v>
      </c>
      <c r="D151" s="35" t="s">
        <v>54</v>
      </c>
      <c r="E151" s="36">
        <v>1328.924746</v>
      </c>
      <c r="F151" s="36">
        <v>2.862441</v>
      </c>
      <c r="G151" s="36">
        <v>0</v>
      </c>
      <c r="H151" s="36">
        <v>20.31554</v>
      </c>
      <c r="I151" s="22"/>
      <c r="J151" s="22"/>
    </row>
    <row r="152" spans="3:10" ht="14.25">
      <c r="C152" s="34"/>
      <c r="D152" s="35" t="s">
        <v>55</v>
      </c>
      <c r="E152" s="36">
        <v>1417.453364</v>
      </c>
      <c r="F152" s="36">
        <v>2.708791</v>
      </c>
      <c r="G152" s="36">
        <v>0</v>
      </c>
      <c r="H152" s="36">
        <v>22.784805</v>
      </c>
      <c r="I152" s="22"/>
      <c r="J152" s="22"/>
    </row>
    <row r="153" spans="3:10" ht="14.25">
      <c r="C153" s="34"/>
      <c r="D153" s="35" t="s">
        <v>56</v>
      </c>
      <c r="E153" s="36">
        <v>1390.777633</v>
      </c>
      <c r="F153" s="36">
        <v>3.046751</v>
      </c>
      <c r="G153" s="36">
        <v>0</v>
      </c>
      <c r="H153" s="36">
        <v>20.969787</v>
      </c>
      <c r="I153" s="22"/>
      <c r="J153" s="22"/>
    </row>
    <row r="154" spans="3:10" ht="14.25">
      <c r="C154" s="34"/>
      <c r="D154" s="35" t="s">
        <v>57</v>
      </c>
      <c r="E154" s="36">
        <v>1421.780369</v>
      </c>
      <c r="F154" s="36">
        <v>3.119071</v>
      </c>
      <c r="G154" s="36">
        <v>0</v>
      </c>
      <c r="H154" s="36">
        <v>18.366467</v>
      </c>
      <c r="I154" s="22"/>
      <c r="J154" s="22"/>
    </row>
    <row r="155" spans="3:10" ht="14.25">
      <c r="C155" s="34"/>
      <c r="D155" s="35" t="s">
        <v>58</v>
      </c>
      <c r="E155" s="36">
        <v>1349.474248</v>
      </c>
      <c r="F155" s="36">
        <v>3.569681</v>
      </c>
      <c r="G155" s="36">
        <v>0</v>
      </c>
      <c r="H155" s="36">
        <v>32.187035</v>
      </c>
      <c r="I155" s="22"/>
      <c r="J155" s="22"/>
    </row>
    <row r="156" spans="3:10" ht="14.25">
      <c r="C156" s="34"/>
      <c r="D156" s="35" t="s">
        <v>59</v>
      </c>
      <c r="E156" s="36">
        <v>1441.583753</v>
      </c>
      <c r="F156" s="36">
        <v>3.693441</v>
      </c>
      <c r="G156" s="36">
        <v>0</v>
      </c>
      <c r="H156" s="36">
        <v>32.085019</v>
      </c>
      <c r="I156" s="22"/>
      <c r="J156" s="22"/>
    </row>
    <row r="157" spans="3:10" ht="14.25">
      <c r="C157" s="34"/>
      <c r="D157" s="35" t="s">
        <v>60</v>
      </c>
      <c r="E157" s="36">
        <v>1334.500247</v>
      </c>
      <c r="F157" s="36">
        <v>3.793441</v>
      </c>
      <c r="G157" s="36">
        <v>0</v>
      </c>
      <c r="H157" s="36">
        <v>28.424464</v>
      </c>
      <c r="I157" s="22"/>
      <c r="J157" s="22"/>
    </row>
    <row r="158" spans="3:10" ht="14.25">
      <c r="C158" s="34"/>
      <c r="D158" s="35" t="s">
        <v>61</v>
      </c>
      <c r="E158" s="36">
        <v>1315.351008</v>
      </c>
      <c r="F158" s="36">
        <v>4.195061</v>
      </c>
      <c r="G158" s="36">
        <v>0</v>
      </c>
      <c r="H158" s="36">
        <v>20.834006</v>
      </c>
      <c r="I158" s="22"/>
      <c r="J158" s="22"/>
    </row>
    <row r="159" spans="3:10" ht="14.25">
      <c r="C159" s="34"/>
      <c r="D159" s="35" t="s">
        <v>62</v>
      </c>
      <c r="E159" s="36">
        <v>1368.796841</v>
      </c>
      <c r="F159" s="36">
        <v>5.315521</v>
      </c>
      <c r="G159" s="36">
        <v>0</v>
      </c>
      <c r="H159" s="36">
        <v>16.725377</v>
      </c>
      <c r="I159" s="22"/>
      <c r="J159" s="22"/>
    </row>
    <row r="160" spans="3:10" ht="14.25">
      <c r="C160" s="34"/>
      <c r="D160" s="35" t="s">
        <v>63</v>
      </c>
      <c r="E160" s="36">
        <v>1384.556018</v>
      </c>
      <c r="F160" s="36">
        <v>5.866421</v>
      </c>
      <c r="G160" s="36">
        <v>0</v>
      </c>
      <c r="H160" s="36">
        <v>11.179285</v>
      </c>
      <c r="I160" s="22"/>
      <c r="J160" s="22"/>
    </row>
    <row r="161" spans="3:10" ht="14.25">
      <c r="C161" s="34"/>
      <c r="D161" s="35" t="s">
        <v>64</v>
      </c>
      <c r="E161" s="36">
        <v>1330.422699</v>
      </c>
      <c r="F161" s="36">
        <v>7.560915</v>
      </c>
      <c r="G161" s="36">
        <v>0</v>
      </c>
      <c r="H161" s="36">
        <v>13.200292</v>
      </c>
      <c r="I161" s="22"/>
      <c r="J161" s="22"/>
    </row>
    <row r="162" spans="3:10" ht="14.25">
      <c r="C162" s="34"/>
      <c r="D162" s="35" t="s">
        <v>65</v>
      </c>
      <c r="E162" s="36">
        <v>1552.046731</v>
      </c>
      <c r="F162" s="36">
        <v>6.202709</v>
      </c>
      <c r="G162" s="36">
        <v>0</v>
      </c>
      <c r="H162" s="36">
        <v>317.959182</v>
      </c>
      <c r="I162" s="22"/>
      <c r="J162" s="22"/>
    </row>
    <row r="163" spans="3:10" ht="14.25">
      <c r="C163" s="34">
        <v>2011</v>
      </c>
      <c r="D163" s="35" t="s">
        <v>54</v>
      </c>
      <c r="E163" s="36">
        <v>1486.848647</v>
      </c>
      <c r="F163" s="36">
        <v>9.045129</v>
      </c>
      <c r="G163" s="36">
        <v>0</v>
      </c>
      <c r="H163" s="36">
        <v>267.333493</v>
      </c>
      <c r="I163" s="22"/>
      <c r="J163" s="22"/>
    </row>
    <row r="164" spans="3:10" ht="14.25">
      <c r="C164" s="34"/>
      <c r="D164" s="35" t="s">
        <v>55</v>
      </c>
      <c r="E164" s="36">
        <v>1533.947912</v>
      </c>
      <c r="F164" s="36">
        <v>7.373329</v>
      </c>
      <c r="G164" s="36">
        <v>0</v>
      </c>
      <c r="H164" s="36">
        <v>266.275529</v>
      </c>
      <c r="I164" s="22"/>
      <c r="J164" s="22"/>
    </row>
    <row r="165" spans="3:10" ht="14.25">
      <c r="C165" s="34"/>
      <c r="D165" s="35" t="s">
        <v>56</v>
      </c>
      <c r="E165" s="36">
        <v>1599.284067</v>
      </c>
      <c r="F165" s="36">
        <v>5.873329</v>
      </c>
      <c r="G165" s="36">
        <v>0</v>
      </c>
      <c r="H165" s="36">
        <v>268.152022</v>
      </c>
      <c r="I165" s="22"/>
      <c r="J165" s="22"/>
    </row>
    <row r="166" spans="3:10" ht="14.25">
      <c r="C166" s="34"/>
      <c r="D166" s="35" t="s">
        <v>57</v>
      </c>
      <c r="E166" s="36">
        <v>1579.542943</v>
      </c>
      <c r="F166" s="36">
        <v>8.049916</v>
      </c>
      <c r="G166" s="36">
        <v>0</v>
      </c>
      <c r="H166" s="36">
        <v>288.729836</v>
      </c>
      <c r="I166" s="22"/>
      <c r="J166" s="22"/>
    </row>
    <row r="167" spans="3:10" ht="14.25">
      <c r="C167" s="34"/>
      <c r="D167" s="35" t="s">
        <v>58</v>
      </c>
      <c r="E167" s="36">
        <v>1511.210799</v>
      </c>
      <c r="F167" s="36">
        <v>8.523696</v>
      </c>
      <c r="G167" s="36">
        <v>0</v>
      </c>
      <c r="H167" s="36">
        <v>267.647283</v>
      </c>
      <c r="I167" s="22"/>
      <c r="J167" s="22"/>
    </row>
    <row r="168" spans="3:10" ht="14.25">
      <c r="C168" s="34"/>
      <c r="D168" s="35" t="s">
        <v>59</v>
      </c>
      <c r="E168" s="36">
        <v>1617.708668</v>
      </c>
      <c r="F168" s="36">
        <v>9.297196</v>
      </c>
      <c r="G168" s="36">
        <v>0</v>
      </c>
      <c r="H168" s="36">
        <v>283.08104</v>
      </c>
      <c r="I168" s="22"/>
      <c r="J168" s="22"/>
    </row>
    <row r="169" spans="3:10" ht="14.25">
      <c r="C169" s="34"/>
      <c r="D169" s="35" t="s">
        <v>60</v>
      </c>
      <c r="E169" s="36">
        <v>1544.255095</v>
      </c>
      <c r="F169" s="36">
        <v>8.797196</v>
      </c>
      <c r="G169" s="36">
        <v>0</v>
      </c>
      <c r="H169" s="36">
        <v>253.024653</v>
      </c>
      <c r="I169" s="22"/>
      <c r="J169" s="22"/>
    </row>
    <row r="170" spans="3:10" ht="14.25">
      <c r="C170" s="34"/>
      <c r="D170" s="35" t="s">
        <v>61</v>
      </c>
      <c r="E170" s="36">
        <v>1418.749182</v>
      </c>
      <c r="F170" s="36">
        <v>15.797196</v>
      </c>
      <c r="G170" s="36">
        <v>0</v>
      </c>
      <c r="H170" s="36">
        <v>242.315845</v>
      </c>
      <c r="I170" s="22"/>
      <c r="J170" s="22"/>
    </row>
    <row r="171" spans="3:10" ht="14.25">
      <c r="C171" s="34"/>
      <c r="D171" s="35" t="s">
        <v>62</v>
      </c>
      <c r="E171" s="36">
        <v>1502.536123</v>
      </c>
      <c r="F171" s="36">
        <v>12.230052</v>
      </c>
      <c r="G171" s="36">
        <v>0</v>
      </c>
      <c r="H171" s="36">
        <v>252.981667</v>
      </c>
      <c r="I171" s="22"/>
      <c r="J171" s="22"/>
    </row>
    <row r="172" spans="3:10" ht="14.25">
      <c r="C172" s="34"/>
      <c r="D172" s="35" t="s">
        <v>63</v>
      </c>
      <c r="E172" s="36">
        <v>1464.305256</v>
      </c>
      <c r="F172" s="36">
        <v>11.321442</v>
      </c>
      <c r="G172" s="36">
        <v>0</v>
      </c>
      <c r="H172" s="36">
        <v>249.155599</v>
      </c>
      <c r="I172" s="22"/>
      <c r="J172" s="22"/>
    </row>
    <row r="173" spans="3:10" ht="14.25">
      <c r="C173" s="34"/>
      <c r="D173" s="35" t="s">
        <v>64</v>
      </c>
      <c r="E173" s="36">
        <v>1406.383338</v>
      </c>
      <c r="F173" s="36">
        <v>9.821442</v>
      </c>
      <c r="G173" s="36">
        <v>0</v>
      </c>
      <c r="H173" s="36">
        <v>262.65363</v>
      </c>
      <c r="I173" s="22"/>
      <c r="J173" s="22"/>
    </row>
    <row r="174" spans="3:10" ht="14.25">
      <c r="C174" s="34"/>
      <c r="D174" s="35" t="s">
        <v>65</v>
      </c>
      <c r="E174" s="36">
        <v>1668.321146</v>
      </c>
      <c r="F174" s="36">
        <v>10.544762</v>
      </c>
      <c r="G174" s="36">
        <v>0</v>
      </c>
      <c r="H174" s="36">
        <v>322.275946</v>
      </c>
      <c r="I174" s="22"/>
      <c r="J174" s="22"/>
    </row>
    <row r="175" spans="3:10" ht="14.25">
      <c r="C175" s="34">
        <v>2012</v>
      </c>
      <c r="D175" s="35" t="s">
        <v>54</v>
      </c>
      <c r="E175" s="36">
        <v>1555.565397</v>
      </c>
      <c r="F175" s="36">
        <v>11.872502</v>
      </c>
      <c r="G175" s="36">
        <v>0</v>
      </c>
      <c r="H175" s="36">
        <v>305.784251</v>
      </c>
      <c r="I175" s="22"/>
      <c r="J175" s="22"/>
    </row>
    <row r="176" spans="3:10" ht="14.25">
      <c r="C176" s="34"/>
      <c r="D176" s="35" t="s">
        <v>55</v>
      </c>
      <c r="E176" s="36">
        <v>1639.284272</v>
      </c>
      <c r="F176" s="36">
        <v>12.372502</v>
      </c>
      <c r="G176" s="36">
        <v>0</v>
      </c>
      <c r="H176" s="36">
        <v>315.936876</v>
      </c>
      <c r="I176" s="22"/>
      <c r="J176" s="22"/>
    </row>
    <row r="177" spans="3:10" ht="14.25">
      <c r="C177" s="34"/>
      <c r="D177" s="35" t="s">
        <v>56</v>
      </c>
      <c r="E177" s="36">
        <v>1710.767254</v>
      </c>
      <c r="F177" s="36">
        <v>4.442502</v>
      </c>
      <c r="G177" s="36">
        <v>0</v>
      </c>
      <c r="H177" s="36">
        <v>306.51769</v>
      </c>
      <c r="I177" s="22"/>
      <c r="J177" s="22"/>
    </row>
    <row r="178" spans="3:10" ht="14.25">
      <c r="C178" s="34"/>
      <c r="D178" s="35" t="s">
        <v>57</v>
      </c>
      <c r="E178" s="36">
        <v>1695.434585</v>
      </c>
      <c r="F178" s="36">
        <v>2.442502</v>
      </c>
      <c r="G178" s="36">
        <v>0</v>
      </c>
      <c r="H178" s="36">
        <v>399.972908</v>
      </c>
      <c r="I178" s="22"/>
      <c r="J178" s="22"/>
    </row>
    <row r="179" spans="3:10" ht="14.25">
      <c r="C179" s="34"/>
      <c r="D179" s="35" t="s">
        <v>58</v>
      </c>
      <c r="E179" s="36">
        <v>1659.347575</v>
      </c>
      <c r="F179" s="36">
        <v>11.442502</v>
      </c>
      <c r="G179" s="36">
        <v>0</v>
      </c>
      <c r="H179" s="36">
        <v>336.743933</v>
      </c>
      <c r="I179" s="22"/>
      <c r="J179" s="22"/>
    </row>
    <row r="180" spans="3:10" ht="14.25">
      <c r="C180" s="34"/>
      <c r="D180" s="35" t="s">
        <v>59</v>
      </c>
      <c r="E180" s="36">
        <v>1840.227832</v>
      </c>
      <c r="F180" s="36">
        <v>10.442502</v>
      </c>
      <c r="G180" s="36">
        <v>0</v>
      </c>
      <c r="H180" s="36">
        <v>366.977184</v>
      </c>
      <c r="I180" s="22"/>
      <c r="J180" s="22"/>
    </row>
    <row r="181" spans="3:10" ht="14.25">
      <c r="C181" s="34"/>
      <c r="D181" s="35" t="s">
        <v>60</v>
      </c>
      <c r="E181" s="36">
        <v>1670.207918</v>
      </c>
      <c r="F181" s="36">
        <v>10.823183</v>
      </c>
      <c r="G181" s="36">
        <v>0</v>
      </c>
      <c r="H181" s="36">
        <v>351.882513</v>
      </c>
      <c r="I181" s="22"/>
      <c r="J181" s="22"/>
    </row>
    <row r="182" spans="3:10" ht="14.25">
      <c r="C182" s="34"/>
      <c r="D182" s="35" t="s">
        <v>61</v>
      </c>
      <c r="E182" s="36">
        <v>1678.407035</v>
      </c>
      <c r="F182" s="36">
        <v>8.119731</v>
      </c>
      <c r="G182" s="36">
        <v>0</v>
      </c>
      <c r="H182" s="36">
        <v>353.760371</v>
      </c>
      <c r="I182" s="22"/>
      <c r="J182" s="22"/>
    </row>
    <row r="183" spans="3:10" ht="14.25">
      <c r="C183" s="34"/>
      <c r="D183" s="35" t="s">
        <v>62</v>
      </c>
      <c r="E183" s="36">
        <v>1871.595817</v>
      </c>
      <c r="F183" s="36">
        <v>13.762181</v>
      </c>
      <c r="G183" s="36">
        <v>0</v>
      </c>
      <c r="H183" s="36">
        <v>319.588642</v>
      </c>
      <c r="I183" s="22"/>
      <c r="J183" s="22"/>
    </row>
    <row r="184" spans="3:10" ht="14.25">
      <c r="C184" s="34"/>
      <c r="D184" s="35" t="s">
        <v>63</v>
      </c>
      <c r="E184" s="36">
        <v>1839.866057</v>
      </c>
      <c r="F184" s="36">
        <v>13.162181</v>
      </c>
      <c r="G184" s="36">
        <v>0</v>
      </c>
      <c r="H184" s="36">
        <v>270.269808</v>
      </c>
      <c r="I184" s="22"/>
      <c r="J184" s="22"/>
    </row>
    <row r="185" spans="3:10" ht="14.25">
      <c r="C185" s="34"/>
      <c r="D185" s="35" t="s">
        <v>64</v>
      </c>
      <c r="E185" s="36">
        <v>1867.067293</v>
      </c>
      <c r="F185" s="36">
        <v>11.162181</v>
      </c>
      <c r="G185" s="36">
        <v>0</v>
      </c>
      <c r="H185" s="36">
        <v>292.314127</v>
      </c>
      <c r="I185" s="22"/>
      <c r="J185" s="22"/>
    </row>
    <row r="186" spans="3:10" ht="14.25">
      <c r="C186" s="34"/>
      <c r="D186" s="35" t="s">
        <v>65</v>
      </c>
      <c r="E186" s="36">
        <v>2115.855241</v>
      </c>
      <c r="F186" s="36">
        <v>10.162181</v>
      </c>
      <c r="G186" s="36">
        <v>0</v>
      </c>
      <c r="H186" s="36">
        <v>322.083519</v>
      </c>
      <c r="I186" s="22"/>
      <c r="J186" s="22"/>
    </row>
    <row r="187" spans="3:10" ht="14.25">
      <c r="C187" s="34">
        <v>2013</v>
      </c>
      <c r="D187" s="35" t="s">
        <v>54</v>
      </c>
      <c r="E187" s="36">
        <v>1989.493464</v>
      </c>
      <c r="F187" s="36">
        <v>9.186181</v>
      </c>
      <c r="G187" s="36">
        <v>0</v>
      </c>
      <c r="H187" s="36">
        <v>310.507109</v>
      </c>
      <c r="I187" s="22"/>
      <c r="J187" s="22"/>
    </row>
    <row r="188" spans="3:10" ht="14.25">
      <c r="C188" s="34"/>
      <c r="D188" s="35" t="s">
        <v>55</v>
      </c>
      <c r="E188" s="36">
        <v>2117.835666</v>
      </c>
      <c r="F188" s="36">
        <v>9.186181</v>
      </c>
      <c r="G188" s="36">
        <v>0</v>
      </c>
      <c r="H188" s="36">
        <v>289.549157</v>
      </c>
      <c r="I188" s="22"/>
      <c r="J188" s="22"/>
    </row>
    <row r="189" spans="3:10" ht="14.25">
      <c r="C189" s="34"/>
      <c r="D189" s="35" t="s">
        <v>56</v>
      </c>
      <c r="E189" s="36">
        <v>2217.72021</v>
      </c>
      <c r="F189" s="36">
        <v>9.566181</v>
      </c>
      <c r="G189" s="36">
        <v>0</v>
      </c>
      <c r="H189" s="36">
        <v>305.821069</v>
      </c>
      <c r="I189" s="22"/>
      <c r="J189" s="22"/>
    </row>
    <row r="190" spans="3:10" ht="14.25">
      <c r="C190" s="34"/>
      <c r="D190" s="35" t="s">
        <v>57</v>
      </c>
      <c r="E190" s="36">
        <v>2157.766201</v>
      </c>
      <c r="F190" s="36">
        <v>7.700572</v>
      </c>
      <c r="G190" s="36">
        <v>0</v>
      </c>
      <c r="H190" s="36">
        <v>296.081921</v>
      </c>
      <c r="I190" s="22"/>
      <c r="J190" s="22"/>
    </row>
    <row r="191" spans="3:10" ht="14.25">
      <c r="C191" s="34"/>
      <c r="D191" s="35" t="s">
        <v>58</v>
      </c>
      <c r="E191" s="36">
        <v>2178.225735</v>
      </c>
      <c r="F191" s="36">
        <v>9.990692</v>
      </c>
      <c r="G191" s="36">
        <v>0</v>
      </c>
      <c r="H191" s="36">
        <v>295.916639</v>
      </c>
      <c r="I191" s="22"/>
      <c r="J191" s="22"/>
    </row>
    <row r="192" spans="3:10" ht="14.25">
      <c r="C192" s="34"/>
      <c r="D192" s="35" t="s">
        <v>59</v>
      </c>
      <c r="E192" s="36">
        <v>2276.956844</v>
      </c>
      <c r="F192" s="36">
        <v>9.990692</v>
      </c>
      <c r="G192" s="36">
        <v>0</v>
      </c>
      <c r="H192" s="36">
        <v>341.844332</v>
      </c>
      <c r="I192" s="22"/>
      <c r="J192" s="22"/>
    </row>
    <row r="193" spans="3:10" ht="14.25">
      <c r="C193" s="34"/>
      <c r="D193" s="35" t="s">
        <v>60</v>
      </c>
      <c r="E193" s="36">
        <v>1977.637721</v>
      </c>
      <c r="F193" s="36">
        <v>9.990692</v>
      </c>
      <c r="G193" s="36">
        <v>0</v>
      </c>
      <c r="H193" s="36">
        <v>318.876323</v>
      </c>
      <c r="I193" s="22"/>
      <c r="J193" s="22"/>
    </row>
    <row r="194" spans="3:10" ht="14.25">
      <c r="C194" s="34"/>
      <c r="D194" s="35" t="s">
        <v>61</v>
      </c>
      <c r="E194" s="36">
        <v>1970.225343</v>
      </c>
      <c r="F194" s="36">
        <v>9.990692</v>
      </c>
      <c r="G194" s="36">
        <v>0</v>
      </c>
      <c r="H194" s="36">
        <v>314.243582</v>
      </c>
      <c r="I194" s="22"/>
      <c r="J194" s="22"/>
    </row>
    <row r="195" spans="3:10" ht="14.25">
      <c r="C195" s="34"/>
      <c r="D195" s="35" t="s">
        <v>62</v>
      </c>
      <c r="E195" s="36">
        <v>2026.402956</v>
      </c>
      <c r="F195" s="36">
        <v>7.990692</v>
      </c>
      <c r="G195" s="36">
        <v>0</v>
      </c>
      <c r="H195" s="36">
        <v>314.176213</v>
      </c>
      <c r="I195" s="22"/>
      <c r="J195" s="22"/>
    </row>
    <row r="196" spans="3:10" ht="14.25">
      <c r="C196" s="34"/>
      <c r="D196" s="35" t="s">
        <v>63</v>
      </c>
      <c r="E196" s="36">
        <v>2036.599619</v>
      </c>
      <c r="F196" s="36">
        <v>6.990692</v>
      </c>
      <c r="G196" s="36">
        <v>0</v>
      </c>
      <c r="H196" s="36">
        <v>315.476749</v>
      </c>
      <c r="I196" s="22"/>
      <c r="J196" s="22"/>
    </row>
    <row r="197" spans="3:10" ht="14.25">
      <c r="C197" s="34"/>
      <c r="D197" s="35" t="s">
        <v>64</v>
      </c>
      <c r="E197" s="36">
        <v>2083.250146</v>
      </c>
      <c r="F197" s="36">
        <v>5.990692</v>
      </c>
      <c r="G197" s="36">
        <v>0</v>
      </c>
      <c r="H197" s="36">
        <v>321.956616</v>
      </c>
      <c r="I197" s="22"/>
      <c r="J197" s="22"/>
    </row>
    <row r="198" spans="3:10" ht="14.25">
      <c r="C198" s="34"/>
      <c r="D198" s="35" t="s">
        <v>65</v>
      </c>
      <c r="E198" s="36">
        <v>2113.037846</v>
      </c>
      <c r="F198" s="36">
        <v>3.990692</v>
      </c>
      <c r="G198" s="36">
        <v>0</v>
      </c>
      <c r="H198" s="36">
        <v>336.588722</v>
      </c>
      <c r="I198" s="22"/>
      <c r="J198" s="22"/>
    </row>
    <row r="199" spans="3:10" ht="14.25">
      <c r="C199" s="34">
        <v>2014</v>
      </c>
      <c r="D199" s="35" t="s">
        <v>54</v>
      </c>
      <c r="E199" s="36">
        <v>2065.711293</v>
      </c>
      <c r="F199" s="36">
        <v>2.990692</v>
      </c>
      <c r="G199" s="36">
        <v>0</v>
      </c>
      <c r="H199" s="36">
        <v>339.471388</v>
      </c>
      <c r="I199" s="22"/>
      <c r="J199" s="22"/>
    </row>
    <row r="200" spans="3:10" ht="14.25">
      <c r="C200" s="34"/>
      <c r="D200" s="35" t="s">
        <v>55</v>
      </c>
      <c r="E200" s="36">
        <v>1960.918114</v>
      </c>
      <c r="F200" s="36">
        <v>2.990692</v>
      </c>
      <c r="G200" s="36">
        <v>0</v>
      </c>
      <c r="H200" s="36">
        <v>324.198794</v>
      </c>
      <c r="I200" s="22"/>
      <c r="J200" s="22"/>
    </row>
    <row r="201" spans="3:10" ht="14.25">
      <c r="C201" s="34"/>
      <c r="D201" s="35" t="s">
        <v>56</v>
      </c>
      <c r="E201" s="36">
        <v>1905.531946</v>
      </c>
      <c r="F201" s="36">
        <v>2.990692</v>
      </c>
      <c r="G201" s="36">
        <v>0</v>
      </c>
      <c r="H201" s="36">
        <v>296.89941</v>
      </c>
      <c r="I201" s="22"/>
      <c r="J201" s="22"/>
    </row>
    <row r="202" spans="3:10" ht="14.25">
      <c r="C202" s="34"/>
      <c r="D202" s="35" t="s">
        <v>57</v>
      </c>
      <c r="E202" s="36">
        <v>1958.207118</v>
      </c>
      <c r="F202" s="36">
        <v>2.990692</v>
      </c>
      <c r="G202" s="36">
        <v>0</v>
      </c>
      <c r="H202" s="36">
        <v>348.780037</v>
      </c>
      <c r="I202" s="22"/>
      <c r="J202" s="22"/>
    </row>
    <row r="203" spans="3:10" ht="14.25">
      <c r="C203" s="34"/>
      <c r="D203" s="35" t="s">
        <v>58</v>
      </c>
      <c r="E203" s="36">
        <v>2097.458216</v>
      </c>
      <c r="F203" s="36">
        <v>2.990692</v>
      </c>
      <c r="G203" s="36">
        <v>0</v>
      </c>
      <c r="H203" s="36">
        <v>340.852133</v>
      </c>
      <c r="I203" s="22"/>
      <c r="J203" s="22"/>
    </row>
    <row r="204" spans="3:10" ht="14.25">
      <c r="C204" s="34"/>
      <c r="D204" s="35" t="s">
        <v>59</v>
      </c>
      <c r="E204" s="36">
        <v>2183.329952</v>
      </c>
      <c r="F204" s="36">
        <v>1.790692</v>
      </c>
      <c r="G204" s="36">
        <v>0</v>
      </c>
      <c r="H204" s="36">
        <v>305.831202</v>
      </c>
      <c r="I204" s="22"/>
      <c r="J204" s="22"/>
    </row>
    <row r="205" spans="3:10" ht="14.25">
      <c r="C205" s="34"/>
      <c r="D205" s="35" t="s">
        <v>60</v>
      </c>
      <c r="E205" s="36">
        <v>2028.304127</v>
      </c>
      <c r="F205" s="36">
        <v>8.790692</v>
      </c>
      <c r="G205" s="36">
        <v>0</v>
      </c>
      <c r="H205" s="36">
        <v>289.793431</v>
      </c>
      <c r="I205" s="22"/>
      <c r="J205" s="22"/>
    </row>
    <row r="206" spans="3:10" ht="14.25">
      <c r="C206" s="34"/>
      <c r="D206" s="35" t="s">
        <v>61</v>
      </c>
      <c r="E206" s="36">
        <v>2021.292929</v>
      </c>
      <c r="F206" s="36">
        <v>5.865242</v>
      </c>
      <c r="G206" s="36">
        <v>0</v>
      </c>
      <c r="H206" s="36">
        <v>290.82152</v>
      </c>
      <c r="I206" s="22"/>
      <c r="J206" s="22"/>
    </row>
    <row r="207" spans="3:10" ht="14.25">
      <c r="C207" s="34"/>
      <c r="D207" s="35" t="s">
        <v>62</v>
      </c>
      <c r="E207" s="36">
        <v>2021.292929</v>
      </c>
      <c r="F207" s="36">
        <v>13.928042</v>
      </c>
      <c r="G207" s="36">
        <v>0</v>
      </c>
      <c r="H207" s="36">
        <v>306.666299</v>
      </c>
      <c r="I207" s="22"/>
      <c r="J207" s="22"/>
    </row>
    <row r="208" spans="3:10" ht="14.25">
      <c r="C208" s="34"/>
      <c r="D208" s="35" t="s">
        <v>63</v>
      </c>
      <c r="E208" s="36">
        <v>2040.365785</v>
      </c>
      <c r="F208" s="36">
        <v>14.326178</v>
      </c>
      <c r="G208" s="36">
        <v>0</v>
      </c>
      <c r="H208" s="36">
        <v>302.541174</v>
      </c>
      <c r="I208" s="22"/>
      <c r="J208" s="22"/>
    </row>
    <row r="209" spans="3:10" ht="14.25">
      <c r="C209" s="34"/>
      <c r="D209" s="35" t="s">
        <v>64</v>
      </c>
      <c r="E209" s="36">
        <v>1959.569447</v>
      </c>
      <c r="F209" s="36">
        <v>10.926178</v>
      </c>
      <c r="G209" s="36">
        <v>0</v>
      </c>
      <c r="H209" s="36">
        <v>322.456503</v>
      </c>
      <c r="I209" s="22"/>
      <c r="J209" s="22"/>
    </row>
    <row r="210" spans="3:10" ht="14.25">
      <c r="C210" s="34"/>
      <c r="D210" s="35" t="s">
        <v>65</v>
      </c>
      <c r="E210" s="36">
        <v>2006.40244</v>
      </c>
      <c r="F210" s="36">
        <v>9.426178</v>
      </c>
      <c r="G210" s="36">
        <v>0</v>
      </c>
      <c r="H210" s="36">
        <v>359.094619</v>
      </c>
      <c r="I210" s="22"/>
      <c r="J210" s="22"/>
    </row>
    <row r="211" spans="3:10" ht="14.25">
      <c r="C211" s="34">
        <v>2015</v>
      </c>
      <c r="D211" s="35" t="s">
        <v>54</v>
      </c>
      <c r="E211" s="36">
        <v>2040.187521</v>
      </c>
      <c r="F211" s="36">
        <v>8.426178</v>
      </c>
      <c r="G211" s="36">
        <v>0</v>
      </c>
      <c r="H211" s="36">
        <v>345.746907</v>
      </c>
      <c r="I211" s="22"/>
      <c r="J211" s="22"/>
    </row>
    <row r="212" spans="3:10" ht="14.25">
      <c r="C212" s="34"/>
      <c r="D212" s="35" t="s">
        <v>55</v>
      </c>
      <c r="E212" s="36">
        <v>2063.730279</v>
      </c>
      <c r="F212" s="36">
        <v>7.926178</v>
      </c>
      <c r="G212" s="36">
        <v>0</v>
      </c>
      <c r="H212" s="36">
        <v>339.743715</v>
      </c>
      <c r="I212" s="22"/>
      <c r="J212" s="22"/>
    </row>
    <row r="213" spans="3:10" ht="14.25">
      <c r="C213" s="34"/>
      <c r="D213" s="35" t="s">
        <v>56</v>
      </c>
      <c r="E213" s="36">
        <v>2301.166095</v>
      </c>
      <c r="F213" s="36">
        <v>6.926178</v>
      </c>
      <c r="G213" s="36">
        <v>0</v>
      </c>
      <c r="H213" s="36">
        <v>394.985185</v>
      </c>
      <c r="I213" s="22"/>
      <c r="J213" s="22"/>
    </row>
    <row r="214" spans="3:10" ht="14.25">
      <c r="C214" s="34"/>
      <c r="D214" s="35" t="s">
        <v>57</v>
      </c>
      <c r="E214" s="36">
        <v>2301.166095</v>
      </c>
      <c r="F214" s="36">
        <v>12.926178</v>
      </c>
      <c r="G214" s="36">
        <v>0</v>
      </c>
      <c r="H214" s="36">
        <v>393.599886</v>
      </c>
      <c r="I214" s="22"/>
      <c r="J214" s="22"/>
    </row>
    <row r="215" spans="3:10" ht="14.25">
      <c r="C215" s="34"/>
      <c r="D215" s="35" t="s">
        <v>58</v>
      </c>
      <c r="E215" s="36">
        <v>2230.530854</v>
      </c>
      <c r="F215" s="36">
        <v>16.426178</v>
      </c>
      <c r="G215" s="36">
        <v>0</v>
      </c>
      <c r="H215" s="36">
        <v>398.287436</v>
      </c>
      <c r="I215" s="22"/>
      <c r="J215" s="22"/>
    </row>
    <row r="216" spans="3:10" ht="14.25">
      <c r="C216" s="34"/>
      <c r="D216" s="35" t="s">
        <v>59</v>
      </c>
      <c r="E216" s="36">
        <v>2444.211875</v>
      </c>
      <c r="F216" s="36">
        <v>15.426178</v>
      </c>
      <c r="G216" s="36">
        <v>0</v>
      </c>
      <c r="H216" s="36">
        <v>385.275356</v>
      </c>
      <c r="I216" s="22"/>
      <c r="J216" s="22"/>
    </row>
    <row r="217" spans="3:10" ht="14.25">
      <c r="C217" s="34"/>
      <c r="D217" s="35" t="s">
        <v>60</v>
      </c>
      <c r="E217" s="36">
        <v>2356.358867</v>
      </c>
      <c r="F217" s="36">
        <v>15.426178</v>
      </c>
      <c r="G217" s="36">
        <v>0</v>
      </c>
      <c r="H217" s="36">
        <v>380.34719</v>
      </c>
      <c r="I217" s="22"/>
      <c r="J217" s="22"/>
    </row>
    <row r="218" spans="3:10" ht="14.25">
      <c r="C218" s="34"/>
      <c r="D218" s="35" t="s">
        <v>61</v>
      </c>
      <c r="E218" s="36">
        <v>2295.488698</v>
      </c>
      <c r="F218" s="36">
        <v>13.426178</v>
      </c>
      <c r="G218" s="36">
        <v>0</v>
      </c>
      <c r="H218" s="36">
        <v>353.648865</v>
      </c>
      <c r="I218" s="22"/>
      <c r="J218" s="22"/>
    </row>
    <row r="219" spans="3:10" ht="14.25">
      <c r="C219" s="34"/>
      <c r="D219" s="35" t="s">
        <v>62</v>
      </c>
      <c r="E219" s="36">
        <v>2337.053932</v>
      </c>
      <c r="F219" s="36">
        <v>14.426178</v>
      </c>
      <c r="G219" s="36">
        <v>0</v>
      </c>
      <c r="H219" s="36">
        <v>387.416771</v>
      </c>
      <c r="I219" s="22"/>
      <c r="J219" s="22"/>
    </row>
    <row r="220" spans="3:10" ht="14.25">
      <c r="C220" s="34"/>
      <c r="D220" s="35" t="s">
        <v>63</v>
      </c>
      <c r="E220" s="36">
        <v>2260.810048</v>
      </c>
      <c r="F220" s="36">
        <v>16.426178</v>
      </c>
      <c r="G220" s="36">
        <v>0</v>
      </c>
      <c r="H220" s="36">
        <v>387.652712</v>
      </c>
      <c r="I220" s="22"/>
      <c r="J220" s="22"/>
    </row>
    <row r="221" spans="3:10" ht="14.25">
      <c r="C221" s="34"/>
      <c r="D221" s="35" t="s">
        <v>64</v>
      </c>
      <c r="E221" s="36">
        <v>2215.257209</v>
      </c>
      <c r="F221" s="36">
        <v>15.426178</v>
      </c>
      <c r="G221" s="36">
        <v>0</v>
      </c>
      <c r="H221" s="36">
        <v>407.152064</v>
      </c>
      <c r="I221" s="22"/>
      <c r="J221" s="22"/>
    </row>
    <row r="222" spans="3:10" ht="14.25">
      <c r="C222" s="34"/>
      <c r="D222" s="35" t="s">
        <v>65</v>
      </c>
      <c r="E222" s="36">
        <v>2286.264526</v>
      </c>
      <c r="F222" s="36">
        <v>14.133278</v>
      </c>
      <c r="G222" s="36">
        <v>0</v>
      </c>
      <c r="H222" s="36">
        <v>424.903237</v>
      </c>
      <c r="I222" s="22"/>
      <c r="J222" s="22"/>
    </row>
    <row r="223" spans="3:10" ht="14.25">
      <c r="C223" s="34">
        <v>2016</v>
      </c>
      <c r="D223" s="35" t="s">
        <v>54</v>
      </c>
      <c r="E223" s="36">
        <v>2253.040565</v>
      </c>
      <c r="F223" s="36">
        <v>13.133278</v>
      </c>
      <c r="G223" s="36">
        <v>0</v>
      </c>
      <c r="H223" s="36">
        <v>440.498786</v>
      </c>
      <c r="I223" s="22"/>
      <c r="J223" s="22"/>
    </row>
    <row r="224" spans="3:10" ht="14.25">
      <c r="C224" s="34"/>
      <c r="D224" s="35" t="s">
        <v>55</v>
      </c>
      <c r="E224" s="36">
        <v>2189.564038</v>
      </c>
      <c r="F224" s="36">
        <v>13.633278</v>
      </c>
      <c r="G224" s="36">
        <v>0</v>
      </c>
      <c r="H224" s="36">
        <v>420.112975</v>
      </c>
      <c r="I224" s="22"/>
      <c r="J224" s="22"/>
    </row>
    <row r="225" spans="3:10" ht="14.25">
      <c r="C225" s="34"/>
      <c r="D225" s="35" t="s">
        <v>56</v>
      </c>
      <c r="E225" s="36">
        <v>2141.610203</v>
      </c>
      <c r="F225" s="36">
        <v>12.63887</v>
      </c>
      <c r="G225" s="36">
        <v>0</v>
      </c>
      <c r="H225" s="36">
        <v>431.605869</v>
      </c>
      <c r="I225" s="22"/>
      <c r="J225" s="22"/>
    </row>
    <row r="226" spans="3:10" ht="14.25">
      <c r="C226" s="34"/>
      <c r="D226" s="35" t="s">
        <v>57</v>
      </c>
      <c r="E226" s="36">
        <v>2103.666272</v>
      </c>
      <c r="F226" s="36">
        <v>12.63887</v>
      </c>
      <c r="G226" s="36">
        <v>0</v>
      </c>
      <c r="H226" s="36">
        <v>445.190436</v>
      </c>
      <c r="I226" s="22"/>
      <c r="J226" s="22"/>
    </row>
    <row r="227" spans="3:10" ht="14.25">
      <c r="C227" s="34"/>
      <c r="D227" s="35" t="s">
        <v>58</v>
      </c>
      <c r="E227" s="36">
        <v>2034.134158</v>
      </c>
      <c r="F227" s="36">
        <v>11.93887</v>
      </c>
      <c r="G227" s="36">
        <v>0</v>
      </c>
      <c r="H227" s="36">
        <v>373.108457</v>
      </c>
      <c r="I227" s="22"/>
      <c r="J227" s="22"/>
    </row>
    <row r="228" spans="3:10" ht="14.25">
      <c r="C228" s="34"/>
      <c r="D228" s="35" t="s">
        <v>59</v>
      </c>
      <c r="E228" s="36">
        <v>2066.539792</v>
      </c>
      <c r="F228" s="36">
        <v>10.93887</v>
      </c>
      <c r="G228" s="36">
        <v>0</v>
      </c>
      <c r="H228" s="36">
        <v>374.822471</v>
      </c>
      <c r="I228" s="22"/>
      <c r="J228" s="22"/>
    </row>
    <row r="229" spans="3:10" ht="14.25">
      <c r="C229" s="34"/>
      <c r="D229" s="35" t="s">
        <v>60</v>
      </c>
      <c r="E229" s="36">
        <v>2005.016579</v>
      </c>
      <c r="F229" s="36">
        <v>10.93887</v>
      </c>
      <c r="G229" s="36">
        <v>0</v>
      </c>
      <c r="H229" s="36">
        <v>355.37809</v>
      </c>
      <c r="I229" s="22"/>
      <c r="J229" s="22"/>
    </row>
    <row r="230" spans="3:10" ht="14.25">
      <c r="C230" s="34"/>
      <c r="D230" s="35" t="s">
        <v>61</v>
      </c>
      <c r="E230" s="36">
        <v>1970.585841</v>
      </c>
      <c r="F230" s="36">
        <v>8.93887</v>
      </c>
      <c r="G230" s="36">
        <v>0</v>
      </c>
      <c r="H230" s="36">
        <v>327.749269</v>
      </c>
      <c r="I230" s="22"/>
      <c r="J230" s="22"/>
    </row>
    <row r="231" spans="3:10" ht="14.25">
      <c r="C231" s="34"/>
      <c r="D231" s="35" t="s">
        <v>62</v>
      </c>
      <c r="E231" s="36">
        <v>2034.686704</v>
      </c>
      <c r="F231" s="36">
        <v>10.93887</v>
      </c>
      <c r="G231" s="36">
        <v>0</v>
      </c>
      <c r="H231" s="36">
        <v>314.508701</v>
      </c>
      <c r="I231" s="22"/>
      <c r="J231" s="22"/>
    </row>
    <row r="232" spans="3:10" ht="14.25">
      <c r="C232" s="34"/>
      <c r="D232" s="35" t="s">
        <v>63</v>
      </c>
      <c r="E232" s="36">
        <v>2014.489304</v>
      </c>
      <c r="F232" s="36">
        <v>13.93887</v>
      </c>
      <c r="G232" s="36">
        <v>0</v>
      </c>
      <c r="H232" s="36">
        <v>294.77292</v>
      </c>
      <c r="I232" s="22"/>
      <c r="J232" s="22"/>
    </row>
    <row r="233" spans="3:10" ht="14.25">
      <c r="C233" s="34"/>
      <c r="D233" s="35" t="s">
        <v>64</v>
      </c>
      <c r="E233" s="36">
        <v>1934.44122</v>
      </c>
      <c r="F233" s="36">
        <v>12.43887</v>
      </c>
      <c r="G233" s="36">
        <v>0</v>
      </c>
      <c r="H233" s="36">
        <v>147.788719</v>
      </c>
      <c r="I233" s="22"/>
      <c r="J233" s="22"/>
    </row>
    <row r="234" spans="3:10" ht="14.25">
      <c r="C234" s="34"/>
      <c r="D234" s="35" t="s">
        <v>65</v>
      </c>
      <c r="E234" s="36">
        <v>2071.047791</v>
      </c>
      <c r="F234" s="36">
        <v>12.93887</v>
      </c>
      <c r="G234" s="36">
        <v>0</v>
      </c>
      <c r="H234" s="36">
        <v>156.288187</v>
      </c>
      <c r="I234" s="22"/>
      <c r="J234" s="22"/>
    </row>
    <row r="235" spans="3:10" ht="14.25">
      <c r="C235" s="34">
        <v>2017</v>
      </c>
      <c r="D235" s="35" t="s">
        <v>54</v>
      </c>
      <c r="E235" s="36">
        <v>2064.292412</v>
      </c>
      <c r="F235" s="36">
        <v>12.93887</v>
      </c>
      <c r="G235" s="36">
        <v>0</v>
      </c>
      <c r="H235" s="36">
        <v>142.927024</v>
      </c>
      <c r="I235" s="22"/>
      <c r="J235" s="22"/>
    </row>
    <row r="236" spans="3:10" ht="14.25">
      <c r="C236" s="34"/>
      <c r="D236" s="35" t="s">
        <v>55</v>
      </c>
      <c r="E236" s="36">
        <v>2054.097963</v>
      </c>
      <c r="F236" s="36">
        <v>12.93887</v>
      </c>
      <c r="G236" s="36">
        <v>0</v>
      </c>
      <c r="H236" s="36">
        <v>151.936922</v>
      </c>
      <c r="I236" s="22"/>
      <c r="J236" s="22"/>
    </row>
    <row r="237" spans="3:10" ht="14.25">
      <c r="C237" s="34"/>
      <c r="D237" s="35" t="s">
        <v>56</v>
      </c>
      <c r="E237" s="36">
        <v>2122.120149</v>
      </c>
      <c r="F237" s="36">
        <v>12.93887</v>
      </c>
      <c r="G237" s="36">
        <v>0</v>
      </c>
      <c r="H237" s="36">
        <v>132.703886</v>
      </c>
      <c r="I237" s="22"/>
      <c r="J237" s="22"/>
    </row>
    <row r="238" spans="3:10" ht="14.25">
      <c r="C238" s="34"/>
      <c r="D238" s="35" t="s">
        <v>57</v>
      </c>
      <c r="E238" s="36">
        <v>2051.605154</v>
      </c>
      <c r="F238" s="36">
        <v>1.7171149999999997</v>
      </c>
      <c r="G238" s="36">
        <v>0</v>
      </c>
      <c r="H238" s="36">
        <v>132.1991</v>
      </c>
      <c r="I238" s="22"/>
      <c r="J238" s="22"/>
    </row>
    <row r="239" spans="3:10" ht="14.25">
      <c r="C239" s="34"/>
      <c r="D239" s="35" t="s">
        <v>58</v>
      </c>
      <c r="E239" s="36">
        <v>2033.55246</v>
      </c>
      <c r="F239" s="36">
        <v>1.7171149999999997</v>
      </c>
      <c r="G239" s="36">
        <v>0</v>
      </c>
      <c r="H239" s="36">
        <v>120.561445</v>
      </c>
      <c r="I239" s="22"/>
      <c r="J239" s="22"/>
    </row>
    <row r="240" spans="3:10" ht="14.25">
      <c r="C240" s="34"/>
      <c r="D240" s="35" t="s">
        <v>59</v>
      </c>
      <c r="E240" s="36">
        <v>2140.155934</v>
      </c>
      <c r="F240" s="36">
        <v>1.7171149999999997</v>
      </c>
      <c r="G240" s="36">
        <v>0</v>
      </c>
      <c r="H240" s="36">
        <v>117.305197</v>
      </c>
      <c r="I240" s="22"/>
      <c r="J240" s="22"/>
    </row>
    <row r="241" spans="3:10" ht="14.25">
      <c r="C241" s="34"/>
      <c r="D241" s="35" t="s">
        <v>60</v>
      </c>
      <c r="E241" s="36">
        <v>2088.24357</v>
      </c>
      <c r="F241" s="36">
        <v>1.7171149999999997</v>
      </c>
      <c r="G241" s="36">
        <v>0</v>
      </c>
      <c r="H241" s="36">
        <v>114.376347</v>
      </c>
      <c r="I241" s="22"/>
      <c r="J241" s="22"/>
    </row>
    <row r="242" spans="3:10" ht="14.25">
      <c r="C242" s="34"/>
      <c r="D242" s="35" t="s">
        <v>61</v>
      </c>
      <c r="E242" s="36">
        <v>2087.653282</v>
      </c>
      <c r="F242" s="36">
        <v>1.7171149999999997</v>
      </c>
      <c r="G242" s="36">
        <v>0</v>
      </c>
      <c r="H242" s="36">
        <v>111.346254</v>
      </c>
      <c r="I242" s="22"/>
      <c r="J242" s="22"/>
    </row>
    <row r="243" spans="3:10" ht="14.25">
      <c r="C243" s="34"/>
      <c r="D243" s="35" t="s">
        <v>62</v>
      </c>
      <c r="E243" s="36">
        <v>2253.058413</v>
      </c>
      <c r="F243" s="36">
        <v>1.7171149999999997</v>
      </c>
      <c r="G243" s="36">
        <v>0</v>
      </c>
      <c r="H243" s="36">
        <v>127.441997</v>
      </c>
      <c r="I243" s="22"/>
      <c r="J243" s="22"/>
    </row>
    <row r="244" spans="3:10" ht="14.25">
      <c r="C244" s="34"/>
      <c r="D244" s="35" t="s">
        <v>63</v>
      </c>
      <c r="E244" s="36">
        <v>2202.871765</v>
      </c>
      <c r="F244" s="36">
        <v>1.7171149999999997</v>
      </c>
      <c r="G244" s="36">
        <v>0</v>
      </c>
      <c r="H244" s="36">
        <v>112.731211</v>
      </c>
      <c r="I244" s="22"/>
      <c r="J244" s="22"/>
    </row>
    <row r="245" spans="3:10" ht="14.25">
      <c r="C245" s="34"/>
      <c r="D245" s="35" t="s">
        <v>64</v>
      </c>
      <c r="E245" s="36">
        <v>2191.769867</v>
      </c>
      <c r="F245" s="36">
        <v>1.7171149999999997</v>
      </c>
      <c r="G245" s="36">
        <v>0</v>
      </c>
      <c r="H245" s="36">
        <v>121.296741</v>
      </c>
      <c r="I245" s="22"/>
      <c r="J245" s="22"/>
    </row>
  </sheetData>
  <sheetProtection selectLockedCells="1" selectUnlockedCells="1"/>
  <mergeCells count="1">
    <mergeCell ref="C6:D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B1:T245"/>
  <sheetViews>
    <sheetView showGridLines="0" zoomScale="70" zoomScaleNormal="70" workbookViewId="0" topLeftCell="A1">
      <selection activeCell="A1" sqref="A1"/>
    </sheetView>
  </sheetViews>
  <sheetFormatPr defaultColWidth="11.421875" defaultRowHeight="15"/>
  <cols>
    <col min="1" max="1" width="0.71875" style="10" customWidth="1"/>
    <col min="2" max="2" width="11.421875" style="10" customWidth="1"/>
    <col min="3" max="3" width="5.7109375" style="10" customWidth="1"/>
    <col min="4" max="4" width="5.7109375" style="22" customWidth="1"/>
    <col min="5" max="8" width="22.8515625" style="22" customWidth="1"/>
    <col min="9" max="9" width="11.421875" style="22" customWidth="1"/>
    <col min="10" max="16384" width="11.421875" style="10" customWidth="1"/>
  </cols>
  <sheetData>
    <row r="1" spans="2:20" s="10" customFormat="1" ht="14.25">
      <c r="B1"/>
      <c r="C1"/>
      <c r="F1"/>
      <c r="G1"/>
      <c r="J1"/>
      <c r="K1"/>
      <c r="L1"/>
      <c r="M1"/>
      <c r="N1" s="13">
        <f>SUM(G5:W102,G113:W216)</f>
        <v>69451.09097</v>
      </c>
      <c r="O1"/>
      <c r="P1"/>
      <c r="Q1"/>
      <c r="R1"/>
      <c r="S1"/>
      <c r="T1"/>
    </row>
    <row r="2" spans="2:20" s="10" customFormat="1" ht="25.5">
      <c r="B2" s="16" t="s">
        <v>47</v>
      </c>
      <c r="C2"/>
      <c r="J2"/>
      <c r="K2" s="16"/>
      <c r="L2" s="16"/>
      <c r="M2" s="16"/>
      <c r="N2" s="16"/>
      <c r="O2" s="16"/>
      <c r="P2" s="16"/>
      <c r="Q2" s="16"/>
      <c r="R2" s="16"/>
      <c r="S2" s="16"/>
      <c r="T2" s="16"/>
    </row>
    <row r="3" spans="2:20" s="10" customFormat="1" ht="18">
      <c r="B3" s="28" t="s">
        <v>71</v>
      </c>
      <c r="C3"/>
      <c r="J3"/>
      <c r="K3" s="28"/>
      <c r="L3" s="28"/>
      <c r="M3" s="28"/>
      <c r="N3" s="28"/>
      <c r="O3" s="28"/>
      <c r="P3" s="28"/>
      <c r="Q3" s="28"/>
      <c r="R3" s="28"/>
      <c r="S3" s="28"/>
      <c r="T3" s="28"/>
    </row>
    <row r="4" spans="2:20" s="10" customFormat="1" ht="15.75" customHeight="1">
      <c r="B4" s="29" t="s">
        <v>49</v>
      </c>
      <c r="C4"/>
      <c r="J4"/>
      <c r="K4" s="30"/>
      <c r="L4" s="30"/>
      <c r="M4" s="30"/>
      <c r="N4" s="30"/>
      <c r="O4" s="30"/>
      <c r="P4" s="30"/>
      <c r="Q4" s="30"/>
      <c r="R4" s="30"/>
      <c r="S4" s="30"/>
      <c r="T4" s="30"/>
    </row>
    <row r="5" spans="2:13" ht="15.75" customHeight="1">
      <c r="B5"/>
      <c r="C5" s="16"/>
      <c r="D5" s="16"/>
      <c r="E5" s="16"/>
      <c r="F5" s="16"/>
      <c r="G5" s="16"/>
      <c r="H5" s="16"/>
      <c r="I5" s="16"/>
      <c r="J5" s="16"/>
      <c r="K5" s="16"/>
      <c r="L5" s="16"/>
      <c r="M5"/>
    </row>
    <row r="6" spans="2:13" ht="36.75" customHeight="1">
      <c r="B6" s="20" t="s">
        <v>50</v>
      </c>
      <c r="C6" s="31" t="s">
        <v>51</v>
      </c>
      <c r="D6" s="31" t="s">
        <v>68</v>
      </c>
      <c r="E6" s="20" t="s">
        <v>42</v>
      </c>
      <c r="F6" s="20" t="s">
        <v>43</v>
      </c>
      <c r="G6" s="20" t="s">
        <v>52</v>
      </c>
      <c r="H6" s="20" t="s">
        <v>44</v>
      </c>
      <c r="I6" s="32"/>
      <c r="J6" s="32"/>
      <c r="K6" s="32"/>
      <c r="L6" s="32"/>
      <c r="M6" s="32"/>
    </row>
    <row r="7" spans="2:9" ht="14.25">
      <c r="B7" s="33" t="s">
        <v>53</v>
      </c>
      <c r="C7" s="34">
        <v>2008</v>
      </c>
      <c r="D7" s="35" t="s">
        <v>54</v>
      </c>
      <c r="E7" s="36">
        <v>34523</v>
      </c>
      <c r="F7" s="36">
        <v>1</v>
      </c>
      <c r="G7" s="36">
        <v>91</v>
      </c>
      <c r="H7" s="36">
        <v>264</v>
      </c>
      <c r="I7"/>
    </row>
    <row r="8" spans="2:9" ht="14.25">
      <c r="B8"/>
      <c r="C8" s="34"/>
      <c r="D8" s="35" t="s">
        <v>55</v>
      </c>
      <c r="E8" s="36">
        <v>34806</v>
      </c>
      <c r="F8" s="36">
        <v>1</v>
      </c>
      <c r="G8" s="36">
        <v>215</v>
      </c>
      <c r="H8" s="36">
        <v>265</v>
      </c>
      <c r="I8"/>
    </row>
    <row r="9" spans="2:9" ht="14.25">
      <c r="B9"/>
      <c r="C9" s="34"/>
      <c r="D9" s="35" t="s">
        <v>56</v>
      </c>
      <c r="E9" s="36">
        <v>35121</v>
      </c>
      <c r="F9" s="36">
        <v>1</v>
      </c>
      <c r="G9" s="36">
        <v>365</v>
      </c>
      <c r="H9" s="36">
        <v>265</v>
      </c>
      <c r="I9"/>
    </row>
    <row r="10" spans="2:9" ht="14.25">
      <c r="B10"/>
      <c r="C10" s="34"/>
      <c r="D10" s="35" t="s">
        <v>57</v>
      </c>
      <c r="E10" s="36">
        <v>35447</v>
      </c>
      <c r="F10" s="36">
        <v>1</v>
      </c>
      <c r="G10" s="36">
        <v>506</v>
      </c>
      <c r="H10" s="36">
        <v>266</v>
      </c>
      <c r="I10"/>
    </row>
    <row r="11" spans="2:9" ht="14.25">
      <c r="B11"/>
      <c r="C11" s="34"/>
      <c r="D11" s="35" t="s">
        <v>58</v>
      </c>
      <c r="E11" s="36">
        <v>35719</v>
      </c>
      <c r="F11" s="36">
        <v>1</v>
      </c>
      <c r="G11" s="36">
        <v>579</v>
      </c>
      <c r="H11" s="36">
        <v>268</v>
      </c>
      <c r="I11"/>
    </row>
    <row r="12" spans="2:9" ht="14.25">
      <c r="B12"/>
      <c r="C12" s="34"/>
      <c r="D12" s="35" t="s">
        <v>59</v>
      </c>
      <c r="E12" s="36">
        <v>35983</v>
      </c>
      <c r="F12" s="36">
        <v>1</v>
      </c>
      <c r="G12" s="36">
        <v>614</v>
      </c>
      <c r="H12" s="36">
        <v>272</v>
      </c>
      <c r="I12"/>
    </row>
    <row r="13" spans="2:9" ht="14.25">
      <c r="B13"/>
      <c r="C13" s="34"/>
      <c r="D13" s="35" t="s">
        <v>60</v>
      </c>
      <c r="E13" s="36">
        <v>36220</v>
      </c>
      <c r="F13" s="36">
        <v>1</v>
      </c>
      <c r="G13" s="36">
        <v>634</v>
      </c>
      <c r="H13" s="36">
        <v>274</v>
      </c>
      <c r="I13"/>
    </row>
    <row r="14" spans="2:9" ht="14.25">
      <c r="B14"/>
      <c r="C14" s="34"/>
      <c r="D14" s="35" t="s">
        <v>61</v>
      </c>
      <c r="E14" s="36">
        <v>36487</v>
      </c>
      <c r="F14" s="36">
        <v>1</v>
      </c>
      <c r="G14" s="36">
        <v>562</v>
      </c>
      <c r="H14" s="36">
        <v>278</v>
      </c>
      <c r="I14"/>
    </row>
    <row r="15" spans="2:9" ht="14.25">
      <c r="B15"/>
      <c r="C15" s="34"/>
      <c r="D15" s="35" t="s">
        <v>62</v>
      </c>
      <c r="E15" s="36">
        <v>36718</v>
      </c>
      <c r="F15" s="36">
        <v>1</v>
      </c>
      <c r="G15" s="36">
        <v>582</v>
      </c>
      <c r="H15" s="36">
        <v>278</v>
      </c>
      <c r="I15"/>
    </row>
    <row r="16" spans="2:9" ht="14.25">
      <c r="B16"/>
      <c r="C16" s="34"/>
      <c r="D16" s="35" t="s">
        <v>63</v>
      </c>
      <c r="E16" s="36">
        <v>36928</v>
      </c>
      <c r="F16" s="36">
        <v>1</v>
      </c>
      <c r="G16" s="36">
        <v>587</v>
      </c>
      <c r="H16" s="36">
        <v>279</v>
      </c>
      <c r="I16"/>
    </row>
    <row r="17" spans="2:9" ht="14.25">
      <c r="B17"/>
      <c r="C17" s="34"/>
      <c r="D17" s="35" t="s">
        <v>64</v>
      </c>
      <c r="E17" s="36">
        <v>37100</v>
      </c>
      <c r="F17" s="36">
        <v>1</v>
      </c>
      <c r="G17" s="36">
        <v>568</v>
      </c>
      <c r="H17" s="36">
        <v>280</v>
      </c>
      <c r="I17"/>
    </row>
    <row r="18" spans="2:9" ht="14.25">
      <c r="B18"/>
      <c r="C18" s="34"/>
      <c r="D18" s="35" t="s">
        <v>65</v>
      </c>
      <c r="E18" s="36">
        <v>37273</v>
      </c>
      <c r="F18" s="36">
        <v>1</v>
      </c>
      <c r="G18" s="36">
        <v>539</v>
      </c>
      <c r="H18" s="36">
        <v>281</v>
      </c>
      <c r="I18"/>
    </row>
    <row r="19" spans="2:9" ht="14.25">
      <c r="B19"/>
      <c r="C19" s="34">
        <v>2009</v>
      </c>
      <c r="D19" s="35" t="s">
        <v>54</v>
      </c>
      <c r="E19" s="36">
        <v>37485</v>
      </c>
      <c r="F19" s="36">
        <v>1</v>
      </c>
      <c r="G19" s="36">
        <v>531</v>
      </c>
      <c r="H19" s="36">
        <v>281</v>
      </c>
      <c r="I19"/>
    </row>
    <row r="20" spans="2:9" ht="14.25">
      <c r="B20"/>
      <c r="C20" s="34"/>
      <c r="D20" s="35" t="s">
        <v>55</v>
      </c>
      <c r="E20" s="36">
        <v>37689</v>
      </c>
      <c r="F20" s="36">
        <v>1</v>
      </c>
      <c r="G20" s="36">
        <v>508</v>
      </c>
      <c r="H20" s="36">
        <v>281</v>
      </c>
      <c r="I20"/>
    </row>
    <row r="21" spans="2:9" ht="14.25">
      <c r="B21"/>
      <c r="C21" s="34"/>
      <c r="D21" s="35" t="s">
        <v>56</v>
      </c>
      <c r="E21" s="36">
        <v>37951</v>
      </c>
      <c r="F21" s="36">
        <v>1</v>
      </c>
      <c r="G21" s="36">
        <v>533</v>
      </c>
      <c r="H21" s="36">
        <v>284</v>
      </c>
      <c r="I21"/>
    </row>
    <row r="22" spans="2:9" ht="14.25">
      <c r="B22"/>
      <c r="C22" s="34"/>
      <c r="D22" s="35" t="s">
        <v>57</v>
      </c>
      <c r="E22" s="36">
        <v>38212</v>
      </c>
      <c r="F22" s="36"/>
      <c r="G22" s="36">
        <v>539</v>
      </c>
      <c r="H22" s="36">
        <v>282</v>
      </c>
      <c r="I22"/>
    </row>
    <row r="23" spans="2:9" ht="14.25">
      <c r="B23"/>
      <c r="C23" s="34"/>
      <c r="D23" s="35" t="s">
        <v>58</v>
      </c>
      <c r="E23" s="36">
        <v>38467</v>
      </c>
      <c r="F23" s="36"/>
      <c r="G23" s="36">
        <v>546</v>
      </c>
      <c r="H23" s="36">
        <v>283</v>
      </c>
      <c r="I23"/>
    </row>
    <row r="24" spans="2:9" ht="14.25">
      <c r="B24"/>
      <c r="C24" s="34"/>
      <c r="D24" s="35" t="s">
        <v>59</v>
      </c>
      <c r="E24" s="36">
        <v>38681</v>
      </c>
      <c r="F24" s="36"/>
      <c r="G24" s="36">
        <v>562</v>
      </c>
      <c r="H24" s="36">
        <v>284</v>
      </c>
      <c r="I24"/>
    </row>
    <row r="25" spans="2:9" ht="14.25">
      <c r="B25"/>
      <c r="C25" s="34"/>
      <c r="D25" s="35" t="s">
        <v>60</v>
      </c>
      <c r="E25" s="36">
        <v>38846</v>
      </c>
      <c r="F25" s="36"/>
      <c r="G25" s="36">
        <v>556</v>
      </c>
      <c r="H25" s="36">
        <v>285</v>
      </c>
      <c r="I25"/>
    </row>
    <row r="26" spans="2:9" ht="14.25">
      <c r="B26"/>
      <c r="C26" s="34"/>
      <c r="D26" s="35" t="s">
        <v>61</v>
      </c>
      <c r="E26" s="36">
        <v>39044</v>
      </c>
      <c r="F26" s="36"/>
      <c r="G26" s="36">
        <v>516</v>
      </c>
      <c r="H26" s="36">
        <v>283</v>
      </c>
      <c r="I26"/>
    </row>
    <row r="27" spans="2:9" ht="14.25">
      <c r="B27"/>
      <c r="C27" s="34"/>
      <c r="D27" s="35" t="s">
        <v>62</v>
      </c>
      <c r="E27" s="36">
        <v>39262</v>
      </c>
      <c r="F27" s="36"/>
      <c r="G27" s="36">
        <v>486</v>
      </c>
      <c r="H27" s="36">
        <v>282</v>
      </c>
      <c r="I27"/>
    </row>
    <row r="28" spans="2:9" ht="14.25">
      <c r="B28"/>
      <c r="C28" s="34"/>
      <c r="D28" s="35" t="s">
        <v>63</v>
      </c>
      <c r="E28" s="36">
        <v>39513</v>
      </c>
      <c r="F28" s="36">
        <v>1</v>
      </c>
      <c r="G28" s="36">
        <v>487</v>
      </c>
      <c r="H28" s="36">
        <v>282</v>
      </c>
      <c r="I28"/>
    </row>
    <row r="29" spans="2:9" ht="14.25">
      <c r="B29"/>
      <c r="C29" s="34"/>
      <c r="D29" s="35" t="s">
        <v>64</v>
      </c>
      <c r="E29" s="36">
        <v>39762</v>
      </c>
      <c r="F29" s="36">
        <v>1</v>
      </c>
      <c r="G29" s="36"/>
      <c r="H29" s="36">
        <v>53</v>
      </c>
      <c r="I29"/>
    </row>
    <row r="30" spans="2:9" ht="14.25">
      <c r="B30"/>
      <c r="C30" s="34"/>
      <c r="D30" s="35" t="s">
        <v>65</v>
      </c>
      <c r="E30" s="36">
        <v>40037</v>
      </c>
      <c r="F30" s="36">
        <v>1</v>
      </c>
      <c r="G30" s="36"/>
      <c r="H30" s="36">
        <v>52</v>
      </c>
      <c r="I30"/>
    </row>
    <row r="31" spans="2:9" ht="14.25">
      <c r="B31"/>
      <c r="C31" s="34">
        <v>2010</v>
      </c>
      <c r="D31" s="35" t="s">
        <v>54</v>
      </c>
      <c r="E31" s="36">
        <v>40342</v>
      </c>
      <c r="F31" s="36">
        <v>1</v>
      </c>
      <c r="G31" s="36"/>
      <c r="H31" s="36">
        <v>49</v>
      </c>
      <c r="I31"/>
    </row>
    <row r="32" spans="2:9" ht="14.25">
      <c r="B32"/>
      <c r="C32" s="34"/>
      <c r="D32" s="35" t="s">
        <v>55</v>
      </c>
      <c r="E32" s="36">
        <v>40662</v>
      </c>
      <c r="F32" s="36">
        <v>1</v>
      </c>
      <c r="G32" s="36"/>
      <c r="H32" s="36">
        <v>50</v>
      </c>
      <c r="I32"/>
    </row>
    <row r="33" spans="2:9" ht="14.25">
      <c r="B33"/>
      <c r="C33" s="34"/>
      <c r="D33" s="35" t="s">
        <v>56</v>
      </c>
      <c r="E33" s="36">
        <v>41046</v>
      </c>
      <c r="F33" s="36">
        <v>1</v>
      </c>
      <c r="G33" s="36"/>
      <c r="H33" s="36">
        <v>46</v>
      </c>
      <c r="I33"/>
    </row>
    <row r="34" spans="2:9" ht="14.25">
      <c r="B34"/>
      <c r="C34" s="34"/>
      <c r="D34" s="35" t="s">
        <v>57</v>
      </c>
      <c r="E34" s="36">
        <v>41365</v>
      </c>
      <c r="F34" s="36">
        <v>1</v>
      </c>
      <c r="G34" s="36"/>
      <c r="H34" s="36">
        <v>48</v>
      </c>
      <c r="I34"/>
    </row>
    <row r="35" spans="2:9" ht="14.25">
      <c r="B35"/>
      <c r="C35" s="34"/>
      <c r="D35" s="35" t="s">
        <v>58</v>
      </c>
      <c r="E35" s="36">
        <v>41638</v>
      </c>
      <c r="F35" s="36">
        <v>1</v>
      </c>
      <c r="G35" s="36"/>
      <c r="H35" s="36">
        <v>47</v>
      </c>
      <c r="I35"/>
    </row>
    <row r="36" spans="2:9" ht="14.25">
      <c r="B36"/>
      <c r="C36" s="34"/>
      <c r="D36" s="35" t="s">
        <v>59</v>
      </c>
      <c r="E36" s="36">
        <v>41914</v>
      </c>
      <c r="F36" s="36">
        <v>1</v>
      </c>
      <c r="G36" s="36"/>
      <c r="H36" s="36">
        <v>41</v>
      </c>
      <c r="I36"/>
    </row>
    <row r="37" spans="2:9" ht="14.25">
      <c r="B37"/>
      <c r="C37" s="34"/>
      <c r="D37" s="35" t="s">
        <v>60</v>
      </c>
      <c r="E37" s="36">
        <v>42210</v>
      </c>
      <c r="F37" s="36">
        <v>1</v>
      </c>
      <c r="G37" s="36"/>
      <c r="H37" s="36">
        <v>39</v>
      </c>
      <c r="I37"/>
    </row>
    <row r="38" spans="2:9" ht="14.25">
      <c r="B38"/>
      <c r="C38" s="34"/>
      <c r="D38" s="35" t="s">
        <v>61</v>
      </c>
      <c r="E38" s="36">
        <v>42519</v>
      </c>
      <c r="F38" s="36">
        <v>1</v>
      </c>
      <c r="G38" s="36"/>
      <c r="H38" s="36">
        <v>40</v>
      </c>
      <c r="I38"/>
    </row>
    <row r="39" spans="2:9" ht="14.25">
      <c r="B39"/>
      <c r="C39" s="34"/>
      <c r="D39" s="35" t="s">
        <v>62</v>
      </c>
      <c r="E39" s="36">
        <v>42832</v>
      </c>
      <c r="F39" s="36">
        <v>1</v>
      </c>
      <c r="G39" s="36"/>
      <c r="H39" s="36">
        <v>38</v>
      </c>
      <c r="I39"/>
    </row>
    <row r="40" spans="2:9" ht="14.25">
      <c r="B40"/>
      <c r="C40" s="34"/>
      <c r="D40" s="35" t="s">
        <v>63</v>
      </c>
      <c r="E40" s="36">
        <v>43141</v>
      </c>
      <c r="F40" s="36">
        <v>1</v>
      </c>
      <c r="G40" s="36"/>
      <c r="H40" s="36">
        <v>36</v>
      </c>
      <c r="I40"/>
    </row>
    <row r="41" spans="2:9" ht="14.25">
      <c r="B41"/>
      <c r="C41" s="34"/>
      <c r="D41" s="35" t="s">
        <v>64</v>
      </c>
      <c r="E41" s="36">
        <v>43428</v>
      </c>
      <c r="F41" s="36">
        <v>1</v>
      </c>
      <c r="G41" s="36"/>
      <c r="H41" s="36">
        <v>36</v>
      </c>
      <c r="I41"/>
    </row>
    <row r="42" spans="2:9" ht="14.25">
      <c r="B42"/>
      <c r="C42" s="34"/>
      <c r="D42" s="35" t="s">
        <v>65</v>
      </c>
      <c r="E42" s="36">
        <v>43663</v>
      </c>
      <c r="F42" s="36">
        <v>1</v>
      </c>
      <c r="G42" s="36"/>
      <c r="H42" s="36">
        <v>776</v>
      </c>
      <c r="I42"/>
    </row>
    <row r="43" spans="2:9" ht="14.25">
      <c r="B43"/>
      <c r="C43" s="34">
        <v>2011</v>
      </c>
      <c r="D43" s="35" t="s">
        <v>54</v>
      </c>
      <c r="E43" s="36">
        <v>43958</v>
      </c>
      <c r="F43" s="36">
        <v>1</v>
      </c>
      <c r="G43" s="36"/>
      <c r="H43" s="36">
        <v>780</v>
      </c>
      <c r="I43"/>
    </row>
    <row r="44" spans="2:9" ht="14.25">
      <c r="B44"/>
      <c r="C44" s="34"/>
      <c r="D44" s="35" t="s">
        <v>55</v>
      </c>
      <c r="E44" s="36">
        <v>44218</v>
      </c>
      <c r="F44" s="36">
        <v>1</v>
      </c>
      <c r="G44" s="36"/>
      <c r="H44" s="36">
        <v>747</v>
      </c>
      <c r="I44"/>
    </row>
    <row r="45" spans="2:9" ht="14.25">
      <c r="B45"/>
      <c r="C45" s="34"/>
      <c r="D45" s="35" t="s">
        <v>56</v>
      </c>
      <c r="E45" s="36">
        <v>44534</v>
      </c>
      <c r="F45" s="36">
        <v>1</v>
      </c>
      <c r="G45" s="36"/>
      <c r="H45" s="36">
        <v>762</v>
      </c>
      <c r="I45"/>
    </row>
    <row r="46" spans="2:9" ht="14.25">
      <c r="B46"/>
      <c r="C46" s="34"/>
      <c r="D46" s="35" t="s">
        <v>57</v>
      </c>
      <c r="E46" s="36">
        <v>44820</v>
      </c>
      <c r="F46" s="36">
        <v>1</v>
      </c>
      <c r="G46" s="36"/>
      <c r="H46" s="36">
        <v>769</v>
      </c>
      <c r="I46"/>
    </row>
    <row r="47" spans="2:9" ht="14.25">
      <c r="B47"/>
      <c r="C47" s="34"/>
      <c r="D47" s="35" t="s">
        <v>58</v>
      </c>
      <c r="E47" s="36">
        <v>45114</v>
      </c>
      <c r="F47" s="36">
        <v>1</v>
      </c>
      <c r="G47" s="36"/>
      <c r="H47" s="36">
        <v>762</v>
      </c>
      <c r="I47"/>
    </row>
    <row r="48" spans="2:9" ht="14.25">
      <c r="B48"/>
      <c r="C48" s="34"/>
      <c r="D48" s="35" t="s">
        <v>59</v>
      </c>
      <c r="E48" s="36">
        <v>45398</v>
      </c>
      <c r="F48" s="36">
        <v>1</v>
      </c>
      <c r="G48" s="36"/>
      <c r="H48" s="36">
        <v>735</v>
      </c>
      <c r="I48"/>
    </row>
    <row r="49" spans="2:9" ht="14.25">
      <c r="B49"/>
      <c r="C49" s="34"/>
      <c r="D49" s="35" t="s">
        <v>60</v>
      </c>
      <c r="E49" s="36">
        <v>45720</v>
      </c>
      <c r="F49" s="36">
        <v>1</v>
      </c>
      <c r="G49" s="36"/>
      <c r="H49" s="36">
        <v>737</v>
      </c>
      <c r="I49"/>
    </row>
    <row r="50" spans="2:9" ht="14.25">
      <c r="B50"/>
      <c r="C50" s="34"/>
      <c r="D50" s="35" t="s">
        <v>61</v>
      </c>
      <c r="E50" s="36">
        <v>46029</v>
      </c>
      <c r="F50" s="36">
        <v>1</v>
      </c>
      <c r="G50" s="36"/>
      <c r="H50" s="36">
        <v>732</v>
      </c>
      <c r="I50"/>
    </row>
    <row r="51" spans="2:9" ht="14.25">
      <c r="B51"/>
      <c r="C51" s="34"/>
      <c r="D51" s="35" t="s">
        <v>62</v>
      </c>
      <c r="E51" s="36">
        <v>46302</v>
      </c>
      <c r="F51" s="36">
        <v>1</v>
      </c>
      <c r="G51" s="36"/>
      <c r="H51" s="36">
        <v>736</v>
      </c>
      <c r="I51"/>
    </row>
    <row r="52" spans="2:9" ht="14.25">
      <c r="B52"/>
      <c r="C52" s="34"/>
      <c r="D52" s="35" t="s">
        <v>63</v>
      </c>
      <c r="E52" s="36">
        <v>46543</v>
      </c>
      <c r="F52" s="36">
        <v>1</v>
      </c>
      <c r="G52" s="36"/>
      <c r="H52" s="36">
        <v>634</v>
      </c>
      <c r="I52"/>
    </row>
    <row r="53" spans="2:9" ht="14.25">
      <c r="B53"/>
      <c r="C53" s="34"/>
      <c r="D53" s="35" t="s">
        <v>64</v>
      </c>
      <c r="E53" s="36">
        <v>46773</v>
      </c>
      <c r="F53" s="36">
        <v>1</v>
      </c>
      <c r="G53" s="36"/>
      <c r="H53" s="36">
        <v>626</v>
      </c>
      <c r="I53"/>
    </row>
    <row r="54" spans="2:9" ht="14.25">
      <c r="B54"/>
      <c r="C54" s="34"/>
      <c r="D54" s="35" t="s">
        <v>65</v>
      </c>
      <c r="E54" s="36">
        <v>47053</v>
      </c>
      <c r="F54" s="36">
        <v>1</v>
      </c>
      <c r="G54" s="36"/>
      <c r="H54" s="36">
        <v>617</v>
      </c>
      <c r="I54"/>
    </row>
    <row r="55" spans="2:9" ht="14.25">
      <c r="B55"/>
      <c r="C55" s="34">
        <v>2012</v>
      </c>
      <c r="D55" s="35" t="s">
        <v>54</v>
      </c>
      <c r="E55" s="36">
        <v>47361</v>
      </c>
      <c r="F55" s="36">
        <v>1</v>
      </c>
      <c r="G55" s="36"/>
      <c r="H55" s="36">
        <v>607</v>
      </c>
      <c r="I55"/>
    </row>
    <row r="56" spans="2:9" ht="14.25">
      <c r="B56"/>
      <c r="C56" s="34"/>
      <c r="D56" s="35" t="s">
        <v>55</v>
      </c>
      <c r="E56" s="36">
        <v>47665</v>
      </c>
      <c r="F56" s="36">
        <v>1</v>
      </c>
      <c r="G56" s="36"/>
      <c r="H56" s="36">
        <v>604</v>
      </c>
      <c r="I56"/>
    </row>
    <row r="57" spans="2:9" ht="14.25">
      <c r="B57"/>
      <c r="C57" s="34"/>
      <c r="D57" s="35" t="s">
        <v>56</v>
      </c>
      <c r="E57" s="36">
        <v>48006</v>
      </c>
      <c r="F57" s="36">
        <v>1</v>
      </c>
      <c r="G57" s="36"/>
      <c r="H57" s="36">
        <v>584</v>
      </c>
      <c r="I57"/>
    </row>
    <row r="58" spans="2:9" ht="14.25">
      <c r="B58"/>
      <c r="C58" s="34"/>
      <c r="D58" s="35" t="s">
        <v>57</v>
      </c>
      <c r="E58" s="36">
        <v>48308</v>
      </c>
      <c r="F58" s="36">
        <v>1</v>
      </c>
      <c r="G58" s="36"/>
      <c r="H58" s="36">
        <v>581</v>
      </c>
      <c r="I58"/>
    </row>
    <row r="59" spans="2:9" ht="14.25">
      <c r="B59"/>
      <c r="C59" s="34"/>
      <c r="D59" s="35" t="s">
        <v>58</v>
      </c>
      <c r="E59" s="36">
        <v>48625</v>
      </c>
      <c r="F59" s="36"/>
      <c r="G59" s="36"/>
      <c r="H59" s="36">
        <v>593</v>
      </c>
      <c r="I59"/>
    </row>
    <row r="60" spans="2:9" ht="14.25">
      <c r="B60"/>
      <c r="C60" s="34"/>
      <c r="D60" s="35" t="s">
        <v>59</v>
      </c>
      <c r="E60" s="36">
        <v>48907</v>
      </c>
      <c r="F60" s="36"/>
      <c r="G60" s="36"/>
      <c r="H60" s="36">
        <v>591</v>
      </c>
      <c r="I60"/>
    </row>
    <row r="61" spans="2:9" ht="14.25">
      <c r="B61"/>
      <c r="C61" s="34"/>
      <c r="D61" s="35" t="s">
        <v>60</v>
      </c>
      <c r="E61" s="36">
        <v>49238</v>
      </c>
      <c r="F61" s="36"/>
      <c r="G61" s="36"/>
      <c r="H61" s="36">
        <v>577</v>
      </c>
      <c r="I61"/>
    </row>
    <row r="62" spans="2:9" ht="14.25">
      <c r="B62"/>
      <c r="C62" s="34"/>
      <c r="D62" s="35" t="s">
        <v>61</v>
      </c>
      <c r="E62" s="36">
        <v>49598</v>
      </c>
      <c r="F62" s="36"/>
      <c r="G62" s="36"/>
      <c r="H62" s="36">
        <v>561</v>
      </c>
      <c r="I62"/>
    </row>
    <row r="63" spans="2:9" ht="14.25">
      <c r="B63"/>
      <c r="C63" s="34"/>
      <c r="D63" s="35" t="s">
        <v>62</v>
      </c>
      <c r="E63" s="36">
        <v>49822</v>
      </c>
      <c r="F63" s="36"/>
      <c r="G63" s="36"/>
      <c r="H63" s="36">
        <v>555</v>
      </c>
      <c r="I63"/>
    </row>
    <row r="64" spans="2:9" ht="14.25">
      <c r="B64"/>
      <c r="C64" s="34"/>
      <c r="D64" s="35" t="s">
        <v>63</v>
      </c>
      <c r="E64" s="36">
        <v>50146</v>
      </c>
      <c r="F64" s="36"/>
      <c r="G64" s="36"/>
      <c r="H64" s="36">
        <v>557</v>
      </c>
      <c r="I64"/>
    </row>
    <row r="65" spans="2:9" ht="14.25">
      <c r="B65"/>
      <c r="C65" s="34"/>
      <c r="D65" s="35" t="s">
        <v>64</v>
      </c>
      <c r="E65" s="36">
        <v>50481</v>
      </c>
      <c r="F65" s="36"/>
      <c r="G65" s="36"/>
      <c r="H65" s="36">
        <v>553</v>
      </c>
      <c r="I65"/>
    </row>
    <row r="66" spans="2:9" ht="14.25">
      <c r="B66"/>
      <c r="C66" s="34"/>
      <c r="D66" s="35" t="s">
        <v>65</v>
      </c>
      <c r="E66" s="36">
        <v>50790</v>
      </c>
      <c r="F66" s="36"/>
      <c r="G66" s="36"/>
      <c r="H66" s="36">
        <v>544</v>
      </c>
      <c r="I66"/>
    </row>
    <row r="67" spans="2:9" ht="14.25">
      <c r="B67"/>
      <c r="C67" s="34">
        <v>2013</v>
      </c>
      <c r="D67" s="35" t="s">
        <v>54</v>
      </c>
      <c r="E67" s="36">
        <v>51136</v>
      </c>
      <c r="F67" s="36"/>
      <c r="G67" s="36"/>
      <c r="H67" s="36">
        <v>536</v>
      </c>
      <c r="I67"/>
    </row>
    <row r="68" spans="2:9" ht="14.25">
      <c r="B68"/>
      <c r="C68" s="34"/>
      <c r="D68" s="35" t="s">
        <v>55</v>
      </c>
      <c r="E68" s="36">
        <v>51469</v>
      </c>
      <c r="F68" s="36"/>
      <c r="G68" s="36"/>
      <c r="H68" s="36">
        <v>531</v>
      </c>
      <c r="I68"/>
    </row>
    <row r="69" spans="2:9" ht="14.25">
      <c r="B69"/>
      <c r="C69" s="34"/>
      <c r="D69" s="35" t="s">
        <v>56</v>
      </c>
      <c r="E69" s="36">
        <v>51801</v>
      </c>
      <c r="F69" s="36"/>
      <c r="G69" s="36"/>
      <c r="H69" s="36">
        <v>524</v>
      </c>
      <c r="I69"/>
    </row>
    <row r="70" spans="2:9" ht="14.25">
      <c r="B70"/>
      <c r="C70" s="34"/>
      <c r="D70" s="35" t="s">
        <v>57</v>
      </c>
      <c r="E70" s="36">
        <v>52191</v>
      </c>
      <c r="F70" s="36"/>
      <c r="G70" s="36"/>
      <c r="H70" s="36">
        <v>518</v>
      </c>
      <c r="I70"/>
    </row>
    <row r="71" spans="2:9" ht="14.25">
      <c r="B71"/>
      <c r="C71" s="34"/>
      <c r="D71" s="35" t="s">
        <v>58</v>
      </c>
      <c r="E71" s="36">
        <v>52508</v>
      </c>
      <c r="F71" s="36"/>
      <c r="G71" s="36"/>
      <c r="H71" s="36">
        <v>519</v>
      </c>
      <c r="I71"/>
    </row>
    <row r="72" spans="2:9" ht="14.25">
      <c r="B72"/>
      <c r="C72" s="34"/>
      <c r="D72" s="35" t="s">
        <v>59</v>
      </c>
      <c r="E72" s="36">
        <v>52843</v>
      </c>
      <c r="F72" s="36"/>
      <c r="G72" s="36"/>
      <c r="H72" s="36">
        <v>514</v>
      </c>
      <c r="I72"/>
    </row>
    <row r="73" spans="2:9" ht="14.25">
      <c r="B73"/>
      <c r="C73" s="34"/>
      <c r="D73" s="35" t="s">
        <v>60</v>
      </c>
      <c r="E73" s="36">
        <v>53171</v>
      </c>
      <c r="F73" s="36"/>
      <c r="G73" s="36"/>
      <c r="H73" s="36">
        <v>512</v>
      </c>
      <c r="I73"/>
    </row>
    <row r="74" spans="2:9" ht="14.25">
      <c r="B74"/>
      <c r="C74" s="34"/>
      <c r="D74" s="35" t="s">
        <v>61</v>
      </c>
      <c r="E74" s="36">
        <v>53494</v>
      </c>
      <c r="F74" s="36"/>
      <c r="G74" s="36"/>
      <c r="H74" s="36">
        <v>510</v>
      </c>
      <c r="I74"/>
    </row>
    <row r="75" spans="2:9" ht="14.25">
      <c r="B75"/>
      <c r="C75" s="34"/>
      <c r="D75" s="35" t="s">
        <v>62</v>
      </c>
      <c r="E75" s="36">
        <v>53791</v>
      </c>
      <c r="F75" s="36"/>
      <c r="G75" s="36"/>
      <c r="H75" s="36">
        <v>503</v>
      </c>
      <c r="I75"/>
    </row>
    <row r="76" spans="2:9" ht="14.25">
      <c r="B76"/>
      <c r="C76" s="34"/>
      <c r="D76" s="35" t="s">
        <v>63</v>
      </c>
      <c r="E76" s="36">
        <v>54108</v>
      </c>
      <c r="F76" s="36"/>
      <c r="G76" s="36"/>
      <c r="H76" s="36">
        <v>492</v>
      </c>
      <c r="I76"/>
    </row>
    <row r="77" spans="2:9" ht="14.25">
      <c r="B77"/>
      <c r="C77" s="34"/>
      <c r="D77" s="35" t="s">
        <v>64</v>
      </c>
      <c r="E77" s="36">
        <v>54433</v>
      </c>
      <c r="F77" s="36"/>
      <c r="G77" s="36"/>
      <c r="H77" s="36">
        <v>515</v>
      </c>
      <c r="I77"/>
    </row>
    <row r="78" spans="2:9" ht="14.25">
      <c r="B78"/>
      <c r="C78" s="34"/>
      <c r="D78" s="35" t="s">
        <v>65</v>
      </c>
      <c r="E78" s="36">
        <v>54729</v>
      </c>
      <c r="F78" s="36"/>
      <c r="G78" s="36"/>
      <c r="H78" s="36">
        <v>510</v>
      </c>
      <c r="I78"/>
    </row>
    <row r="79" spans="2:9" ht="14.25">
      <c r="B79"/>
      <c r="C79" s="34">
        <v>2014</v>
      </c>
      <c r="D79" s="35" t="s">
        <v>54</v>
      </c>
      <c r="E79" s="36">
        <v>55061</v>
      </c>
      <c r="F79" s="36"/>
      <c r="G79" s="36"/>
      <c r="H79" s="36">
        <v>504</v>
      </c>
      <c r="I79"/>
    </row>
    <row r="80" spans="2:9" ht="14.25">
      <c r="B80"/>
      <c r="C80" s="34"/>
      <c r="D80" s="35" t="s">
        <v>55</v>
      </c>
      <c r="E80" s="36">
        <v>55365</v>
      </c>
      <c r="F80" s="36"/>
      <c r="G80" s="36"/>
      <c r="H80" s="36">
        <v>494</v>
      </c>
      <c r="I80"/>
    </row>
    <row r="81" spans="2:9" ht="14.25">
      <c r="B81"/>
      <c r="C81" s="34"/>
      <c r="D81" s="35" t="s">
        <v>56</v>
      </c>
      <c r="E81" s="36">
        <v>55697</v>
      </c>
      <c r="F81" s="36"/>
      <c r="G81" s="36"/>
      <c r="H81" s="36">
        <v>492</v>
      </c>
      <c r="I81"/>
    </row>
    <row r="82" spans="2:9" ht="14.25">
      <c r="B82"/>
      <c r="C82" s="34"/>
      <c r="D82" s="35" t="s">
        <v>57</v>
      </c>
      <c r="E82" s="36">
        <v>56035</v>
      </c>
      <c r="F82" s="36"/>
      <c r="G82" s="36"/>
      <c r="H82" s="36">
        <v>709</v>
      </c>
      <c r="I82"/>
    </row>
    <row r="83" spans="2:9" ht="14.25">
      <c r="B83"/>
      <c r="C83" s="34"/>
      <c r="D83" s="35" t="s">
        <v>58</v>
      </c>
      <c r="E83" s="36">
        <v>56400</v>
      </c>
      <c r="F83" s="36"/>
      <c r="G83" s="36"/>
      <c r="H83" s="36">
        <v>718</v>
      </c>
      <c r="I83"/>
    </row>
    <row r="84" spans="2:9" ht="14.25">
      <c r="B84"/>
      <c r="C84" s="34"/>
      <c r="D84" s="35" t="s">
        <v>59</v>
      </c>
      <c r="E84" s="36">
        <v>56756</v>
      </c>
      <c r="F84" s="36"/>
      <c r="G84" s="36"/>
      <c r="H84" s="36">
        <v>403</v>
      </c>
      <c r="I84"/>
    </row>
    <row r="85" spans="2:9" ht="14.25">
      <c r="B85"/>
      <c r="C85" s="34"/>
      <c r="D85" s="35" t="s">
        <v>60</v>
      </c>
      <c r="E85" s="36">
        <v>57093</v>
      </c>
      <c r="F85" s="36"/>
      <c r="G85" s="36"/>
      <c r="H85" s="36">
        <v>406</v>
      </c>
      <c r="I85"/>
    </row>
    <row r="86" spans="2:9" ht="14.25">
      <c r="B86"/>
      <c r="C86" s="34"/>
      <c r="D86" s="35" t="s">
        <v>61</v>
      </c>
      <c r="E86" s="36">
        <v>57454</v>
      </c>
      <c r="F86" s="36"/>
      <c r="G86" s="36"/>
      <c r="H86" s="36">
        <v>398</v>
      </c>
      <c r="I86"/>
    </row>
    <row r="87" spans="2:9" ht="14.25">
      <c r="B87"/>
      <c r="C87" s="34"/>
      <c r="D87" s="35" t="s">
        <v>62</v>
      </c>
      <c r="E87" s="36">
        <v>57454</v>
      </c>
      <c r="F87" s="36"/>
      <c r="G87" s="36"/>
      <c r="H87" s="36">
        <v>370</v>
      </c>
      <c r="I87"/>
    </row>
    <row r="88" spans="2:9" ht="14.25">
      <c r="B88"/>
      <c r="C88" s="34"/>
      <c r="D88" s="35" t="s">
        <v>63</v>
      </c>
      <c r="E88" s="36">
        <v>58189</v>
      </c>
      <c r="F88" s="36"/>
      <c r="G88" s="36"/>
      <c r="H88" s="36">
        <v>477</v>
      </c>
      <c r="I88"/>
    </row>
    <row r="89" spans="2:9" ht="14.25">
      <c r="B89"/>
      <c r="C89" s="34"/>
      <c r="D89" s="35" t="s">
        <v>64</v>
      </c>
      <c r="E89" s="36">
        <v>58526</v>
      </c>
      <c r="F89" s="36"/>
      <c r="G89" s="36"/>
      <c r="H89" s="36">
        <v>474</v>
      </c>
      <c r="I89"/>
    </row>
    <row r="90" spans="2:9" ht="14.25">
      <c r="B90"/>
      <c r="C90" s="34"/>
      <c r="D90" s="35" t="s">
        <v>65</v>
      </c>
      <c r="E90" s="36">
        <v>58816</v>
      </c>
      <c r="F90" s="36"/>
      <c r="G90" s="36"/>
      <c r="H90" s="36">
        <v>474</v>
      </c>
      <c r="I90"/>
    </row>
    <row r="91" spans="2:9" ht="14.25">
      <c r="B91"/>
      <c r="C91" s="34">
        <v>2015</v>
      </c>
      <c r="D91" s="35" t="s">
        <v>54</v>
      </c>
      <c r="E91" s="36">
        <v>59142</v>
      </c>
      <c r="F91" s="36"/>
      <c r="G91" s="36"/>
      <c r="H91" s="36">
        <v>473</v>
      </c>
      <c r="I91"/>
    </row>
    <row r="92" spans="2:9" ht="14.25">
      <c r="B92"/>
      <c r="C92" s="34"/>
      <c r="D92" s="35" t="s">
        <v>55</v>
      </c>
      <c r="E92" s="36">
        <v>59446</v>
      </c>
      <c r="F92" s="36"/>
      <c r="G92" s="36"/>
      <c r="H92" s="36">
        <v>459</v>
      </c>
      <c r="I92"/>
    </row>
    <row r="93" spans="2:9" ht="14.25">
      <c r="B93"/>
      <c r="C93" s="34"/>
      <c r="D93" s="35" t="s">
        <v>56</v>
      </c>
      <c r="E93" s="36">
        <v>59796</v>
      </c>
      <c r="F93" s="36"/>
      <c r="G93" s="36"/>
      <c r="H93" s="36">
        <v>459</v>
      </c>
      <c r="I93"/>
    </row>
    <row r="94" spans="2:9" ht="14.25">
      <c r="B94"/>
      <c r="C94" s="34"/>
      <c r="D94" s="35" t="s">
        <v>57</v>
      </c>
      <c r="E94" s="36">
        <v>59796</v>
      </c>
      <c r="F94" s="36"/>
      <c r="G94" s="36"/>
      <c r="H94" s="36">
        <v>464</v>
      </c>
      <c r="I94"/>
    </row>
    <row r="95" spans="2:9" ht="14.25">
      <c r="B95"/>
      <c r="C95" s="34"/>
      <c r="D95" s="35" t="s">
        <v>58</v>
      </c>
      <c r="E95" s="36">
        <v>60175</v>
      </c>
      <c r="F95" s="36"/>
      <c r="G95" s="36"/>
      <c r="H95" s="36">
        <v>458</v>
      </c>
      <c r="I95"/>
    </row>
    <row r="96" spans="2:9" ht="14.25">
      <c r="B96"/>
      <c r="C96" s="34"/>
      <c r="D96" s="35" t="s">
        <v>59</v>
      </c>
      <c r="E96" s="36">
        <v>60860</v>
      </c>
      <c r="F96" s="36"/>
      <c r="G96" s="36"/>
      <c r="H96" s="36">
        <v>458</v>
      </c>
      <c r="I96"/>
    </row>
    <row r="97" spans="2:9" ht="14.25">
      <c r="B97"/>
      <c r="C97" s="34"/>
      <c r="D97" s="35" t="s">
        <v>60</v>
      </c>
      <c r="E97" s="36">
        <v>61256</v>
      </c>
      <c r="F97" s="36"/>
      <c r="G97" s="36"/>
      <c r="H97" s="36">
        <v>457</v>
      </c>
      <c r="I97"/>
    </row>
    <row r="98" spans="2:9" ht="14.25">
      <c r="B98"/>
      <c r="C98" s="34"/>
      <c r="D98" s="35" t="s">
        <v>61</v>
      </c>
      <c r="E98" s="36">
        <v>61557</v>
      </c>
      <c r="F98" s="36"/>
      <c r="G98" s="36"/>
      <c r="H98" s="36">
        <v>456</v>
      </c>
      <c r="I98"/>
    </row>
    <row r="99" spans="2:9" ht="14.25">
      <c r="B99"/>
      <c r="C99" s="34"/>
      <c r="D99" s="35" t="s">
        <v>62</v>
      </c>
      <c r="E99" s="36">
        <v>61824</v>
      </c>
      <c r="F99" s="36"/>
      <c r="G99" s="36"/>
      <c r="H99" s="36">
        <v>455</v>
      </c>
      <c r="I99"/>
    </row>
    <row r="100" spans="2:9" ht="14.25">
      <c r="B100"/>
      <c r="C100" s="34"/>
      <c r="D100" s="35" t="s">
        <v>63</v>
      </c>
      <c r="E100" s="36">
        <v>62112</v>
      </c>
      <c r="F100" s="36"/>
      <c r="G100" s="36"/>
      <c r="H100" s="36">
        <v>454</v>
      </c>
      <c r="I100"/>
    </row>
    <row r="101" spans="2:9" ht="14.25">
      <c r="B101"/>
      <c r="C101" s="34"/>
      <c r="D101" s="35" t="s">
        <v>64</v>
      </c>
      <c r="E101" s="36">
        <v>62460</v>
      </c>
      <c r="F101" s="36"/>
      <c r="G101" s="36"/>
      <c r="H101" s="36">
        <v>441</v>
      </c>
      <c r="I101"/>
    </row>
    <row r="102" spans="2:9" ht="14.25">
      <c r="B102"/>
      <c r="C102" s="34"/>
      <c r="D102" s="35" t="s">
        <v>65</v>
      </c>
      <c r="E102" s="36">
        <v>62733</v>
      </c>
      <c r="F102" s="36"/>
      <c r="G102" s="36"/>
      <c r="H102" s="36">
        <v>442</v>
      </c>
      <c r="I102"/>
    </row>
    <row r="103" spans="2:9" ht="14.25">
      <c r="B103"/>
      <c r="C103" s="34">
        <v>2016</v>
      </c>
      <c r="D103" s="35" t="s">
        <v>54</v>
      </c>
      <c r="E103" s="36">
        <v>63066</v>
      </c>
      <c r="F103" s="36"/>
      <c r="G103" s="36"/>
      <c r="H103" s="36">
        <v>440</v>
      </c>
      <c r="I103"/>
    </row>
    <row r="104" spans="2:9" ht="14.25">
      <c r="B104"/>
      <c r="C104" s="34"/>
      <c r="D104" s="35" t="s">
        <v>55</v>
      </c>
      <c r="E104" s="36">
        <v>63390</v>
      </c>
      <c r="F104" s="36"/>
      <c r="G104" s="36"/>
      <c r="H104" s="36">
        <v>439</v>
      </c>
      <c r="I104"/>
    </row>
    <row r="105" spans="2:9" ht="14.25">
      <c r="B105"/>
      <c r="C105" s="34"/>
      <c r="D105" s="35" t="s">
        <v>56</v>
      </c>
      <c r="E105" s="36">
        <v>63740</v>
      </c>
      <c r="F105" s="36"/>
      <c r="G105" s="36"/>
      <c r="H105" s="36">
        <v>435</v>
      </c>
      <c r="I105"/>
    </row>
    <row r="106" spans="2:9" ht="14.25">
      <c r="B106"/>
      <c r="C106" s="34"/>
      <c r="D106" s="35" t="s">
        <v>57</v>
      </c>
      <c r="E106" s="36">
        <v>64073</v>
      </c>
      <c r="F106" s="36"/>
      <c r="G106" s="36"/>
      <c r="H106" s="36">
        <v>440</v>
      </c>
      <c r="I106"/>
    </row>
    <row r="107" spans="2:9" ht="14.25">
      <c r="B107"/>
      <c r="C107" s="34"/>
      <c r="D107" s="35" t="s">
        <v>58</v>
      </c>
      <c r="E107" s="36">
        <v>64450</v>
      </c>
      <c r="F107" s="36"/>
      <c r="G107" s="36"/>
      <c r="H107" s="36">
        <v>439</v>
      </c>
      <c r="I107"/>
    </row>
    <row r="108" spans="2:9" ht="14.25">
      <c r="B108"/>
      <c r="C108" s="34"/>
      <c r="D108" s="35" t="s">
        <v>59</v>
      </c>
      <c r="E108" s="36">
        <v>64750</v>
      </c>
      <c r="F108" s="36"/>
      <c r="G108" s="36"/>
      <c r="H108" s="36">
        <v>438</v>
      </c>
      <c r="I108"/>
    </row>
    <row r="109" spans="2:9" ht="14.25">
      <c r="B109"/>
      <c r="C109" s="34"/>
      <c r="D109" s="35" t="s">
        <v>60</v>
      </c>
      <c r="E109" s="36">
        <v>65058</v>
      </c>
      <c r="F109" s="36"/>
      <c r="G109" s="36"/>
      <c r="H109" s="36">
        <v>437</v>
      </c>
      <c r="I109"/>
    </row>
    <row r="110" spans="2:9" ht="14.25">
      <c r="B110"/>
      <c r="C110" s="34"/>
      <c r="D110" s="35" t="s">
        <v>61</v>
      </c>
      <c r="E110" s="36">
        <v>65359</v>
      </c>
      <c r="F110" s="36"/>
      <c r="G110" s="36"/>
      <c r="H110" s="36">
        <v>434</v>
      </c>
      <c r="I110"/>
    </row>
    <row r="111" spans="2:9" ht="14.25">
      <c r="B111"/>
      <c r="C111" s="34"/>
      <c r="D111" s="35" t="s">
        <v>62</v>
      </c>
      <c r="E111" s="36">
        <v>65631</v>
      </c>
      <c r="F111" s="36"/>
      <c r="G111" s="36"/>
      <c r="H111" s="36">
        <v>434</v>
      </c>
      <c r="I111"/>
    </row>
    <row r="112" spans="2:9" ht="14.25">
      <c r="B112"/>
      <c r="C112" s="34"/>
      <c r="D112" s="35" t="s">
        <v>63</v>
      </c>
      <c r="E112" s="36">
        <v>65899</v>
      </c>
      <c r="F112" s="36"/>
      <c r="G112" s="36"/>
      <c r="H112" s="36">
        <v>434</v>
      </c>
      <c r="I112"/>
    </row>
    <row r="113" spans="2:9" ht="14.25">
      <c r="B113"/>
      <c r="C113" s="34"/>
      <c r="D113" s="35" t="s">
        <v>64</v>
      </c>
      <c r="E113" s="36">
        <v>66149</v>
      </c>
      <c r="F113" s="36"/>
      <c r="G113" s="36"/>
      <c r="H113" s="36">
        <v>433</v>
      </c>
      <c r="I113"/>
    </row>
    <row r="114" spans="2:9" ht="14.25">
      <c r="B114"/>
      <c r="C114" s="34"/>
      <c r="D114" s="35" t="s">
        <v>65</v>
      </c>
      <c r="E114" s="36">
        <v>66395</v>
      </c>
      <c r="F114" s="36"/>
      <c r="G114" s="36"/>
      <c r="H114" s="36">
        <v>433</v>
      </c>
      <c r="I114"/>
    </row>
    <row r="115" spans="2:9" ht="14.25">
      <c r="B115"/>
      <c r="C115" s="34">
        <v>2017</v>
      </c>
      <c r="D115" s="35" t="s">
        <v>54</v>
      </c>
      <c r="E115" s="36">
        <v>66708</v>
      </c>
      <c r="F115" s="36"/>
      <c r="G115" s="36"/>
      <c r="H115" s="36">
        <v>434</v>
      </c>
      <c r="I115"/>
    </row>
    <row r="116" spans="2:9" ht="14.25">
      <c r="B116"/>
      <c r="C116" s="34"/>
      <c r="D116" s="35" t="s">
        <v>55</v>
      </c>
      <c r="E116" s="36">
        <v>67035</v>
      </c>
      <c r="F116" s="36"/>
      <c r="G116" s="36"/>
      <c r="H116" s="36">
        <v>434</v>
      </c>
      <c r="I116"/>
    </row>
    <row r="117" spans="2:9" ht="14.25">
      <c r="B117"/>
      <c r="C117" s="34"/>
      <c r="D117" s="35" t="s">
        <v>56</v>
      </c>
      <c r="E117" s="36">
        <v>67433</v>
      </c>
      <c r="F117" s="36"/>
      <c r="G117" s="36"/>
      <c r="H117" s="36">
        <v>423</v>
      </c>
      <c r="I117"/>
    </row>
    <row r="118" spans="2:9" ht="14.25">
      <c r="B118"/>
      <c r="C118" s="34"/>
      <c r="D118" s="35" t="s">
        <v>57</v>
      </c>
      <c r="E118" s="36">
        <v>67746</v>
      </c>
      <c r="F118" s="36"/>
      <c r="G118" s="36"/>
      <c r="H118" s="36">
        <v>423</v>
      </c>
      <c r="I118"/>
    </row>
    <row r="119" spans="2:9" ht="14.25">
      <c r="B119"/>
      <c r="C119" s="34"/>
      <c r="D119" s="35" t="s">
        <v>58</v>
      </c>
      <c r="E119" s="36">
        <v>68079</v>
      </c>
      <c r="F119" s="36"/>
      <c r="G119" s="36"/>
      <c r="H119" s="36">
        <v>424</v>
      </c>
      <c r="I119"/>
    </row>
    <row r="120" spans="2:9" ht="14.25">
      <c r="B120"/>
      <c r="C120" s="34"/>
      <c r="D120" s="35" t="s">
        <v>59</v>
      </c>
      <c r="E120" s="36">
        <v>68361</v>
      </c>
      <c r="F120" s="36"/>
      <c r="G120" s="36"/>
      <c r="H120" s="36">
        <v>422</v>
      </c>
      <c r="I120"/>
    </row>
    <row r="121" spans="2:9" ht="14.25">
      <c r="B121"/>
      <c r="C121" s="34"/>
      <c r="D121" s="35" t="s">
        <v>60</v>
      </c>
      <c r="E121" s="36">
        <v>68661</v>
      </c>
      <c r="F121" s="36"/>
      <c r="G121" s="36"/>
      <c r="H121" s="36">
        <v>423</v>
      </c>
      <c r="I121"/>
    </row>
    <row r="122" spans="2:9" ht="14.25">
      <c r="B122"/>
      <c r="C122" s="34"/>
      <c r="D122" s="35" t="s">
        <v>61</v>
      </c>
      <c r="E122" s="36">
        <v>68986</v>
      </c>
      <c r="F122" s="36"/>
      <c r="G122" s="36"/>
      <c r="H122" s="36">
        <v>423</v>
      </c>
      <c r="I122"/>
    </row>
    <row r="123" spans="2:9" ht="14.25">
      <c r="B123"/>
      <c r="C123" s="34"/>
      <c r="D123" s="35" t="s">
        <v>62</v>
      </c>
      <c r="E123" s="36">
        <v>69280</v>
      </c>
      <c r="F123" s="36"/>
      <c r="G123" s="36"/>
      <c r="H123" s="36">
        <v>423</v>
      </c>
      <c r="I123"/>
    </row>
    <row r="124" spans="2:9" ht="14.25">
      <c r="B124"/>
      <c r="C124" s="34"/>
      <c r="D124" s="35" t="s">
        <v>63</v>
      </c>
      <c r="E124" s="36">
        <v>69619</v>
      </c>
      <c r="F124" s="36"/>
      <c r="G124" s="36"/>
      <c r="H124" s="36">
        <v>428</v>
      </c>
      <c r="I124"/>
    </row>
    <row r="125" spans="2:9" ht="14.25">
      <c r="B125"/>
      <c r="C125" s="34"/>
      <c r="D125" s="35" t="s">
        <v>64</v>
      </c>
      <c r="E125" s="36">
        <v>69963</v>
      </c>
      <c r="F125" s="36"/>
      <c r="G125" s="36"/>
      <c r="H125" s="36">
        <v>427</v>
      </c>
      <c r="I125"/>
    </row>
    <row r="126" spans="2:9" ht="14.25">
      <c r="B126"/>
      <c r="C126" s="34"/>
      <c r="D126" s="35"/>
      <c r="E126" s="37"/>
      <c r="F126" s="38"/>
      <c r="G126" s="37"/>
      <c r="H126" s="38"/>
      <c r="I126"/>
    </row>
    <row r="127" spans="2:9" ht="14.25">
      <c r="B127" s="33" t="s">
        <v>66</v>
      </c>
      <c r="C127" s="34">
        <v>2008</v>
      </c>
      <c r="D127" s="35" t="s">
        <v>54</v>
      </c>
      <c r="E127" s="36">
        <v>2868.7135</v>
      </c>
      <c r="F127" s="36">
        <v>0.9273340000000002</v>
      </c>
      <c r="G127" s="36">
        <v>1.955543</v>
      </c>
      <c r="H127" s="36">
        <v>1.835753</v>
      </c>
      <c r="I127"/>
    </row>
    <row r="128" spans="3:9" ht="14.25">
      <c r="C128" s="34"/>
      <c r="D128" s="35" t="s">
        <v>55</v>
      </c>
      <c r="E128" s="36">
        <v>2869.847111</v>
      </c>
      <c r="F128" s="36">
        <v>2.038742</v>
      </c>
      <c r="G128" s="36">
        <v>3.228564</v>
      </c>
      <c r="H128" s="36">
        <v>5.516791</v>
      </c>
      <c r="I128"/>
    </row>
    <row r="129" spans="3:9" ht="14.25">
      <c r="C129" s="34"/>
      <c r="D129" s="35" t="s">
        <v>56</v>
      </c>
      <c r="E129" s="36">
        <v>2723.4452</v>
      </c>
      <c r="F129" s="36">
        <v>0.632812</v>
      </c>
      <c r="G129" s="36">
        <v>12.51636</v>
      </c>
      <c r="H129" s="36">
        <v>4.313388</v>
      </c>
      <c r="I129"/>
    </row>
    <row r="130" spans="3:9" ht="14.25">
      <c r="C130" s="34"/>
      <c r="D130" s="35" t="s">
        <v>57</v>
      </c>
      <c r="E130" s="36">
        <v>2677.667156</v>
      </c>
      <c r="F130" s="36">
        <v>0.632812</v>
      </c>
      <c r="G130" s="36">
        <v>21.879738</v>
      </c>
      <c r="H130" s="36">
        <v>7.349771</v>
      </c>
      <c r="I130"/>
    </row>
    <row r="131" spans="3:9" ht="14.25" customHeight="1">
      <c r="C131" s="34"/>
      <c r="D131" s="35" t="s">
        <v>58</v>
      </c>
      <c r="E131" s="36">
        <v>2560.044617</v>
      </c>
      <c r="F131" s="36">
        <v>0.632812</v>
      </c>
      <c r="G131" s="36">
        <v>42.987213</v>
      </c>
      <c r="H131" s="36">
        <v>4.140938</v>
      </c>
      <c r="I131"/>
    </row>
    <row r="132" spans="3:9" ht="14.25">
      <c r="C132" s="34"/>
      <c r="D132" s="35" t="s">
        <v>59</v>
      </c>
      <c r="E132" s="36">
        <v>2643.017158</v>
      </c>
      <c r="F132" s="36">
        <v>0.6207750000000001</v>
      </c>
      <c r="G132" s="36">
        <v>39.591811</v>
      </c>
      <c r="H132" s="36">
        <v>3.956154</v>
      </c>
      <c r="I132"/>
    </row>
    <row r="133" spans="3:9" ht="14.25">
      <c r="C133" s="34"/>
      <c r="D133" s="35" t="s">
        <v>60</v>
      </c>
      <c r="E133" s="36">
        <v>2550.577455</v>
      </c>
      <c r="F133" s="36">
        <v>0.6207750000000001</v>
      </c>
      <c r="G133" s="36">
        <v>42.648933</v>
      </c>
      <c r="H133" s="36">
        <v>5.877316</v>
      </c>
      <c r="I133"/>
    </row>
    <row r="134" spans="3:9" ht="14.25">
      <c r="C134" s="34"/>
      <c r="D134" s="35" t="s">
        <v>61</v>
      </c>
      <c r="E134" s="36">
        <v>2519.761674</v>
      </c>
      <c r="F134" s="36">
        <v>0.6207750000000001</v>
      </c>
      <c r="G134" s="36">
        <v>48.07388</v>
      </c>
      <c r="H134" s="36">
        <v>3.461722</v>
      </c>
      <c r="I134"/>
    </row>
    <row r="135" spans="3:9" ht="14.25">
      <c r="C135" s="34"/>
      <c r="D135" s="35" t="s">
        <v>62</v>
      </c>
      <c r="E135" s="36">
        <v>2595.206239</v>
      </c>
      <c r="F135" s="36">
        <v>0.6207750000000001</v>
      </c>
      <c r="G135" s="36">
        <v>53.936792</v>
      </c>
      <c r="H135" s="36">
        <v>3.943111</v>
      </c>
      <c r="I135"/>
    </row>
    <row r="136" spans="3:9" ht="14.25">
      <c r="C136" s="34"/>
      <c r="D136" s="35" t="s">
        <v>63</v>
      </c>
      <c r="E136" s="36">
        <v>2546.054905</v>
      </c>
      <c r="F136" s="36">
        <v>0.6207750000000001</v>
      </c>
      <c r="G136" s="36">
        <v>46.396793</v>
      </c>
      <c r="H136" s="36">
        <v>4.046295</v>
      </c>
      <c r="I136"/>
    </row>
    <row r="137" spans="3:9" ht="14.25">
      <c r="C137" s="34"/>
      <c r="D137" s="35" t="s">
        <v>64</v>
      </c>
      <c r="E137" s="36">
        <v>2589.731667</v>
      </c>
      <c r="F137" s="36">
        <v>0.6207750000000001</v>
      </c>
      <c r="G137" s="36">
        <v>53.957195</v>
      </c>
      <c r="H137" s="36">
        <v>3.67198</v>
      </c>
      <c r="I137"/>
    </row>
    <row r="138" spans="3:9" ht="14.25">
      <c r="C138" s="34"/>
      <c r="D138" s="35" t="s">
        <v>65</v>
      </c>
      <c r="E138" s="36">
        <v>2851.138903</v>
      </c>
      <c r="F138" s="36">
        <v>0.6207750000000001</v>
      </c>
      <c r="G138" s="36">
        <v>65.296408</v>
      </c>
      <c r="H138" s="36">
        <v>4.772385</v>
      </c>
      <c r="I138"/>
    </row>
    <row r="139" spans="3:9" ht="14.25">
      <c r="C139" s="34">
        <v>2009</v>
      </c>
      <c r="D139" s="35" t="s">
        <v>54</v>
      </c>
      <c r="E139" s="36">
        <v>2773.390318</v>
      </c>
      <c r="F139" s="36">
        <v>0.6207750000000001</v>
      </c>
      <c r="G139" s="36">
        <v>57.790657</v>
      </c>
      <c r="H139" s="36">
        <v>5.362731</v>
      </c>
      <c r="I139"/>
    </row>
    <row r="140" spans="3:9" ht="14.25">
      <c r="C140" s="34"/>
      <c r="D140" s="35" t="s">
        <v>55</v>
      </c>
      <c r="E140" s="36">
        <v>2985.566867</v>
      </c>
      <c r="F140" s="36">
        <v>0.6207750000000001</v>
      </c>
      <c r="G140" s="36">
        <v>40.201225</v>
      </c>
      <c r="H140" s="36">
        <v>5.378041</v>
      </c>
      <c r="I140"/>
    </row>
    <row r="141" spans="3:9" ht="14.25">
      <c r="C141" s="34"/>
      <c r="D141" s="35" t="s">
        <v>56</v>
      </c>
      <c r="E141" s="36">
        <v>2891.523011</v>
      </c>
      <c r="F141" s="36">
        <v>0.6207750000000001</v>
      </c>
      <c r="G141" s="36">
        <v>52.657858</v>
      </c>
      <c r="H141" s="36">
        <v>5.760357</v>
      </c>
      <c r="I141"/>
    </row>
    <row r="142" spans="3:9" ht="14.25">
      <c r="C142" s="34"/>
      <c r="D142" s="35" t="s">
        <v>57</v>
      </c>
      <c r="E142" s="36">
        <v>3025.599295</v>
      </c>
      <c r="F142" s="36">
        <v>0</v>
      </c>
      <c r="G142" s="36">
        <v>56.67812</v>
      </c>
      <c r="H142" s="36">
        <v>5.068053</v>
      </c>
      <c r="I142"/>
    </row>
    <row r="143" spans="3:9" ht="14.25">
      <c r="C143" s="34"/>
      <c r="D143" s="35" t="s">
        <v>58</v>
      </c>
      <c r="E143" s="36">
        <v>2789.858788</v>
      </c>
      <c r="F143" s="36">
        <v>0</v>
      </c>
      <c r="G143" s="36">
        <v>68.793268</v>
      </c>
      <c r="H143" s="36">
        <v>5.693322</v>
      </c>
      <c r="I143"/>
    </row>
    <row r="144" spans="3:9" ht="14.25">
      <c r="C144" s="34"/>
      <c r="D144" s="35" t="s">
        <v>59</v>
      </c>
      <c r="E144" s="36">
        <v>3037.814945</v>
      </c>
      <c r="F144" s="36">
        <v>0</v>
      </c>
      <c r="G144" s="36">
        <v>58.264363</v>
      </c>
      <c r="H144" s="36">
        <v>7.2451</v>
      </c>
      <c r="I144"/>
    </row>
    <row r="145" spans="3:9" ht="14.25">
      <c r="C145" s="34"/>
      <c r="D145" s="35" t="s">
        <v>60</v>
      </c>
      <c r="E145" s="36">
        <v>2976.28271</v>
      </c>
      <c r="F145" s="36">
        <v>0</v>
      </c>
      <c r="G145" s="36">
        <v>70.246467</v>
      </c>
      <c r="H145" s="36">
        <v>7.880622</v>
      </c>
      <c r="I145"/>
    </row>
    <row r="146" spans="3:9" ht="14.25">
      <c r="C146" s="34"/>
      <c r="D146" s="35" t="s">
        <v>61</v>
      </c>
      <c r="E146" s="36">
        <v>2769.83461</v>
      </c>
      <c r="F146" s="36">
        <v>0</v>
      </c>
      <c r="G146" s="36">
        <v>44.74667</v>
      </c>
      <c r="H146" s="36">
        <v>9.722639</v>
      </c>
      <c r="I146"/>
    </row>
    <row r="147" spans="3:9" ht="14.25">
      <c r="C147" s="34"/>
      <c r="D147" s="35" t="s">
        <v>62</v>
      </c>
      <c r="E147" s="36">
        <v>3143.086469</v>
      </c>
      <c r="F147" s="36">
        <v>0</v>
      </c>
      <c r="G147" s="36">
        <v>73.934326</v>
      </c>
      <c r="H147" s="36">
        <v>8.473718</v>
      </c>
      <c r="I147"/>
    </row>
    <row r="148" spans="3:9" ht="14.25">
      <c r="C148" s="34"/>
      <c r="D148" s="35" t="s">
        <v>63</v>
      </c>
      <c r="E148" s="36">
        <v>3063.642738</v>
      </c>
      <c r="F148" s="36">
        <v>0.6207750000000001</v>
      </c>
      <c r="G148" s="36">
        <v>65.42389</v>
      </c>
      <c r="H148" s="36">
        <v>5.945877</v>
      </c>
      <c r="I148"/>
    </row>
    <row r="149" spans="3:9" ht="14.25">
      <c r="C149" s="34"/>
      <c r="D149" s="35" t="s">
        <v>64</v>
      </c>
      <c r="E149" s="36">
        <v>3041.50209</v>
      </c>
      <c r="F149" s="36">
        <v>0.6207750000000001</v>
      </c>
      <c r="G149" s="36">
        <v>0</v>
      </c>
      <c r="H149" s="36">
        <v>5.513882</v>
      </c>
      <c r="I149"/>
    </row>
    <row r="150" spans="3:9" ht="14.25">
      <c r="C150" s="34"/>
      <c r="D150" s="35" t="s">
        <v>65</v>
      </c>
      <c r="E150" s="36">
        <v>2985.090472</v>
      </c>
      <c r="F150" s="36">
        <v>0.6207750000000001</v>
      </c>
      <c r="G150" s="36">
        <v>0</v>
      </c>
      <c r="H150" s="36">
        <v>4.032507</v>
      </c>
      <c r="I150"/>
    </row>
    <row r="151" spans="3:9" ht="14.25">
      <c r="C151" s="34">
        <v>2010</v>
      </c>
      <c r="D151" s="35" t="s">
        <v>54</v>
      </c>
      <c r="E151" s="36">
        <v>3458.201583</v>
      </c>
      <c r="F151" s="36">
        <v>0.6207750000000001</v>
      </c>
      <c r="G151" s="36">
        <v>0</v>
      </c>
      <c r="H151" s="36">
        <v>4.773541</v>
      </c>
      <c r="I151"/>
    </row>
    <row r="152" spans="3:9" ht="14.25">
      <c r="C152" s="34"/>
      <c r="D152" s="35" t="s">
        <v>55</v>
      </c>
      <c r="E152" s="36">
        <v>3411.62651</v>
      </c>
      <c r="F152" s="36">
        <v>0.6207750000000001</v>
      </c>
      <c r="G152" s="36">
        <v>0</v>
      </c>
      <c r="H152" s="36">
        <v>4.623833</v>
      </c>
      <c r="I152"/>
    </row>
    <row r="153" spans="3:9" ht="14.25">
      <c r="C153" s="34"/>
      <c r="D153" s="35" t="s">
        <v>56</v>
      </c>
      <c r="E153" s="36">
        <v>3482.238514</v>
      </c>
      <c r="F153" s="36">
        <v>0.6207750000000001</v>
      </c>
      <c r="G153" s="36">
        <v>0</v>
      </c>
      <c r="H153" s="36">
        <v>3.909569</v>
      </c>
      <c r="I153"/>
    </row>
    <row r="154" spans="3:9" ht="14.25">
      <c r="C154" s="34"/>
      <c r="D154" s="35" t="s">
        <v>57</v>
      </c>
      <c r="E154" s="36">
        <v>3658.480137</v>
      </c>
      <c r="F154" s="36">
        <v>0.6207750000000001</v>
      </c>
      <c r="G154" s="36">
        <v>0</v>
      </c>
      <c r="H154" s="36">
        <v>4.250303</v>
      </c>
      <c r="I154"/>
    </row>
    <row r="155" spans="3:9" ht="14.25">
      <c r="C155" s="34"/>
      <c r="D155" s="35" t="s">
        <v>58</v>
      </c>
      <c r="E155" s="36">
        <v>3395.025546</v>
      </c>
      <c r="F155" s="36">
        <v>0.6207750000000001</v>
      </c>
      <c r="G155" s="36">
        <v>0</v>
      </c>
      <c r="H155" s="36">
        <v>4.053316</v>
      </c>
      <c r="I155"/>
    </row>
    <row r="156" spans="3:9" ht="14.25">
      <c r="C156" s="34"/>
      <c r="D156" s="35" t="s">
        <v>59</v>
      </c>
      <c r="E156" s="36">
        <v>3516.955231</v>
      </c>
      <c r="F156" s="36">
        <v>0.6207750000000001</v>
      </c>
      <c r="G156" s="36">
        <v>0</v>
      </c>
      <c r="H156" s="36">
        <v>8.091835</v>
      </c>
      <c r="I156"/>
    </row>
    <row r="157" spans="3:9" ht="14.25">
      <c r="C157" s="34"/>
      <c r="D157" s="35" t="s">
        <v>60</v>
      </c>
      <c r="E157" s="36">
        <v>3449.46687</v>
      </c>
      <c r="F157" s="36">
        <v>0.6207750000000001</v>
      </c>
      <c r="G157" s="36">
        <v>0</v>
      </c>
      <c r="H157" s="36">
        <v>3.443032</v>
      </c>
      <c r="I157"/>
    </row>
    <row r="158" spans="3:9" ht="14.25">
      <c r="C158" s="34"/>
      <c r="D158" s="35" t="s">
        <v>61</v>
      </c>
      <c r="E158" s="36">
        <v>3380.926895</v>
      </c>
      <c r="F158" s="36">
        <v>0.6207750000000001</v>
      </c>
      <c r="G158" s="36">
        <v>0</v>
      </c>
      <c r="H158" s="36">
        <v>2.740063</v>
      </c>
      <c r="I158"/>
    </row>
    <row r="159" spans="3:9" ht="14.25">
      <c r="C159" s="34"/>
      <c r="D159" s="35" t="s">
        <v>62</v>
      </c>
      <c r="E159" s="36">
        <v>3498.158097</v>
      </c>
      <c r="F159" s="36">
        <v>0.6207750000000001</v>
      </c>
      <c r="G159" s="36">
        <v>0</v>
      </c>
      <c r="H159" s="36">
        <v>2.458927</v>
      </c>
      <c r="I159"/>
    </row>
    <row r="160" spans="3:9" ht="14.25">
      <c r="C160" s="34"/>
      <c r="D160" s="35" t="s">
        <v>63</v>
      </c>
      <c r="E160" s="36">
        <v>3460.267816</v>
      </c>
      <c r="F160" s="36">
        <v>0.6207750000000001</v>
      </c>
      <c r="G160" s="36">
        <v>0</v>
      </c>
      <c r="H160" s="36">
        <v>5.44053</v>
      </c>
      <c r="I160"/>
    </row>
    <row r="161" spans="3:9" ht="14.25">
      <c r="C161" s="34"/>
      <c r="D161" s="35" t="s">
        <v>64</v>
      </c>
      <c r="E161" s="36">
        <v>3425.264689</v>
      </c>
      <c r="F161" s="36">
        <v>0.6207750000000001</v>
      </c>
      <c r="G161" s="36">
        <v>0</v>
      </c>
      <c r="H161" s="36">
        <v>5.348754</v>
      </c>
      <c r="I161"/>
    </row>
    <row r="162" spans="3:9" ht="14.25">
      <c r="C162" s="34"/>
      <c r="D162" s="35" t="s">
        <v>65</v>
      </c>
      <c r="E162" s="36">
        <v>3638.117773</v>
      </c>
      <c r="F162" s="36">
        <v>0.6207750000000001</v>
      </c>
      <c r="G162" s="36">
        <v>0</v>
      </c>
      <c r="H162" s="36">
        <v>176.134433</v>
      </c>
      <c r="I162"/>
    </row>
    <row r="163" spans="3:9" ht="14.25">
      <c r="C163" s="34">
        <v>2011</v>
      </c>
      <c r="D163" s="35" t="s">
        <v>54</v>
      </c>
      <c r="E163" s="36">
        <v>3606.396093</v>
      </c>
      <c r="F163" s="36">
        <v>0.6207750000000001</v>
      </c>
      <c r="G163" s="36">
        <v>0</v>
      </c>
      <c r="H163" s="36">
        <v>154.48222</v>
      </c>
      <c r="I163"/>
    </row>
    <row r="164" spans="3:9" ht="14.25">
      <c r="C164" s="34"/>
      <c r="D164" s="35" t="s">
        <v>55</v>
      </c>
      <c r="E164" s="36">
        <v>3690.704715</v>
      </c>
      <c r="F164" s="36">
        <v>0.6207750000000001</v>
      </c>
      <c r="G164" s="36">
        <v>0</v>
      </c>
      <c r="H164" s="36">
        <v>147.438436</v>
      </c>
      <c r="I164"/>
    </row>
    <row r="165" spans="3:9" ht="14.25">
      <c r="C165" s="34"/>
      <c r="D165" s="35" t="s">
        <v>56</v>
      </c>
      <c r="E165" s="36">
        <v>3545.490542</v>
      </c>
      <c r="F165" s="36">
        <v>0.6207750000000001</v>
      </c>
      <c r="G165" s="36">
        <v>0</v>
      </c>
      <c r="H165" s="36">
        <v>172.064833</v>
      </c>
      <c r="I165"/>
    </row>
    <row r="166" spans="3:9" ht="14.25">
      <c r="C166" s="34"/>
      <c r="D166" s="35" t="s">
        <v>57</v>
      </c>
      <c r="E166" s="36">
        <v>3554.630299</v>
      </c>
      <c r="F166" s="36">
        <v>0.6207750000000001</v>
      </c>
      <c r="G166" s="36">
        <v>0</v>
      </c>
      <c r="H166" s="36">
        <v>194.816258</v>
      </c>
      <c r="I166"/>
    </row>
    <row r="167" spans="3:9" ht="14.25">
      <c r="C167" s="34"/>
      <c r="D167" s="35" t="s">
        <v>58</v>
      </c>
      <c r="E167" s="36">
        <v>3588.853828</v>
      </c>
      <c r="F167" s="36">
        <v>0.0007750000000000001</v>
      </c>
      <c r="G167" s="36">
        <v>0</v>
      </c>
      <c r="H167" s="36">
        <v>161.920415</v>
      </c>
      <c r="I167"/>
    </row>
    <row r="168" spans="3:9" ht="14.25">
      <c r="C168" s="34"/>
      <c r="D168" s="35" t="s">
        <v>59</v>
      </c>
      <c r="E168" s="36">
        <v>3727.733743</v>
      </c>
      <c r="F168" s="36">
        <v>0.0007750000000000001</v>
      </c>
      <c r="G168" s="36">
        <v>0</v>
      </c>
      <c r="H168" s="36">
        <v>180.857542</v>
      </c>
      <c r="I168"/>
    </row>
    <row r="169" spans="3:9" ht="14.25">
      <c r="C169" s="34"/>
      <c r="D169" s="35" t="s">
        <v>60</v>
      </c>
      <c r="E169" s="36">
        <v>3604.943501</v>
      </c>
      <c r="F169" s="36">
        <v>0.0007750000000000001</v>
      </c>
      <c r="G169" s="36">
        <v>0</v>
      </c>
      <c r="H169" s="36">
        <v>178.293107</v>
      </c>
      <c r="I169"/>
    </row>
    <row r="170" spans="3:9" ht="14.25">
      <c r="C170" s="34"/>
      <c r="D170" s="35" t="s">
        <v>61</v>
      </c>
      <c r="E170" s="36">
        <v>3607.728189</v>
      </c>
      <c r="F170" s="36">
        <v>0.0007750000000000001</v>
      </c>
      <c r="G170" s="36">
        <v>0</v>
      </c>
      <c r="H170" s="36">
        <v>179.199396</v>
      </c>
      <c r="I170"/>
    </row>
    <row r="171" spans="3:9" ht="14.25">
      <c r="C171" s="34"/>
      <c r="D171" s="35" t="s">
        <v>62</v>
      </c>
      <c r="E171" s="36">
        <v>3732.256523</v>
      </c>
      <c r="F171" s="36">
        <v>0.0007750000000000001</v>
      </c>
      <c r="G171" s="36">
        <v>0</v>
      </c>
      <c r="H171" s="36">
        <v>201.057629</v>
      </c>
      <c r="I171"/>
    </row>
    <row r="172" spans="3:9" ht="14.25">
      <c r="C172" s="34"/>
      <c r="D172" s="35" t="s">
        <v>63</v>
      </c>
      <c r="E172" s="36">
        <v>3571.360201</v>
      </c>
      <c r="F172" s="36">
        <v>0.0007750000000000001</v>
      </c>
      <c r="G172" s="36">
        <v>0</v>
      </c>
      <c r="H172" s="36">
        <v>196.519722</v>
      </c>
      <c r="I172"/>
    </row>
    <row r="173" spans="3:9" ht="14.25">
      <c r="C173" s="34"/>
      <c r="D173" s="35" t="s">
        <v>64</v>
      </c>
      <c r="E173" s="36">
        <v>3497.339662</v>
      </c>
      <c r="F173" s="36">
        <v>0.0007750000000000001</v>
      </c>
      <c r="G173" s="36">
        <v>0</v>
      </c>
      <c r="H173" s="36">
        <v>186.775564</v>
      </c>
      <c r="I173"/>
    </row>
    <row r="174" spans="3:9" ht="14.25">
      <c r="C174" s="34"/>
      <c r="D174" s="35" t="s">
        <v>65</v>
      </c>
      <c r="E174" s="36">
        <v>3750.351759</v>
      </c>
      <c r="F174" s="36">
        <v>0.0007750000000000001</v>
      </c>
      <c r="G174" s="36">
        <v>0</v>
      </c>
      <c r="H174" s="36">
        <v>206.412155</v>
      </c>
      <c r="I174"/>
    </row>
    <row r="175" spans="3:9" ht="14.25">
      <c r="C175" s="34">
        <v>2012</v>
      </c>
      <c r="D175" s="35" t="s">
        <v>54</v>
      </c>
      <c r="E175" s="36">
        <v>3741.828715</v>
      </c>
      <c r="F175" s="36">
        <v>0.0007750000000000001</v>
      </c>
      <c r="G175" s="36">
        <v>0</v>
      </c>
      <c r="H175" s="36">
        <v>181.161968</v>
      </c>
      <c r="I175"/>
    </row>
    <row r="176" spans="3:9" ht="14.25">
      <c r="C176" s="34"/>
      <c r="D176" s="35" t="s">
        <v>55</v>
      </c>
      <c r="E176" s="36">
        <v>3838.028501</v>
      </c>
      <c r="F176" s="36">
        <v>0.0007750000000000001</v>
      </c>
      <c r="G176" s="36">
        <v>0</v>
      </c>
      <c r="H176" s="36">
        <v>167.489428</v>
      </c>
      <c r="I176"/>
    </row>
    <row r="177" spans="3:9" ht="14.25">
      <c r="C177" s="34"/>
      <c r="D177" s="35" t="s">
        <v>56</v>
      </c>
      <c r="E177" s="36">
        <v>3853.765096</v>
      </c>
      <c r="F177" s="36">
        <v>0.0007750000000000001</v>
      </c>
      <c r="G177" s="36">
        <v>0</v>
      </c>
      <c r="H177" s="36">
        <v>172.400957</v>
      </c>
      <c r="I177"/>
    </row>
    <row r="178" spans="3:9" ht="14.25">
      <c r="C178" s="34"/>
      <c r="D178" s="35" t="s">
        <v>57</v>
      </c>
      <c r="E178" s="36">
        <v>3896.238068</v>
      </c>
      <c r="F178" s="36">
        <v>0.0007750000000000001</v>
      </c>
      <c r="G178" s="36">
        <v>0</v>
      </c>
      <c r="H178" s="36">
        <v>175.144994</v>
      </c>
      <c r="I178"/>
    </row>
    <row r="179" spans="3:9" ht="14.25">
      <c r="C179" s="34"/>
      <c r="D179" s="35" t="s">
        <v>58</v>
      </c>
      <c r="E179" s="36">
        <v>3866.44506</v>
      </c>
      <c r="F179" s="36">
        <v>0</v>
      </c>
      <c r="G179" s="36">
        <v>0</v>
      </c>
      <c r="H179" s="36">
        <v>208.031716</v>
      </c>
      <c r="I179"/>
    </row>
    <row r="180" spans="3:9" ht="14.25">
      <c r="C180" s="34"/>
      <c r="D180" s="35" t="s">
        <v>59</v>
      </c>
      <c r="E180" s="36">
        <v>4195.355717</v>
      </c>
      <c r="F180" s="36">
        <v>0</v>
      </c>
      <c r="G180" s="36">
        <v>0</v>
      </c>
      <c r="H180" s="36">
        <v>196.835587</v>
      </c>
      <c r="I180"/>
    </row>
    <row r="181" spans="3:9" ht="14.25">
      <c r="C181" s="34"/>
      <c r="D181" s="35" t="s">
        <v>60</v>
      </c>
      <c r="E181" s="36">
        <v>3996.898929</v>
      </c>
      <c r="F181" s="36">
        <v>0</v>
      </c>
      <c r="G181" s="36">
        <v>0</v>
      </c>
      <c r="H181" s="36">
        <v>188.427372</v>
      </c>
      <c r="I181"/>
    </row>
    <row r="182" spans="3:9" ht="14.25">
      <c r="C182" s="34"/>
      <c r="D182" s="35" t="s">
        <v>61</v>
      </c>
      <c r="E182" s="36">
        <v>3930.867221</v>
      </c>
      <c r="F182" s="36">
        <v>0</v>
      </c>
      <c r="G182" s="36">
        <v>0</v>
      </c>
      <c r="H182" s="36">
        <v>200.427643</v>
      </c>
      <c r="I182"/>
    </row>
    <row r="183" spans="3:9" ht="14.25">
      <c r="C183" s="34"/>
      <c r="D183" s="35" t="s">
        <v>62</v>
      </c>
      <c r="E183" s="36">
        <v>4031.775374</v>
      </c>
      <c r="F183" s="36">
        <v>0</v>
      </c>
      <c r="G183" s="36">
        <v>0</v>
      </c>
      <c r="H183" s="36">
        <v>233.080205</v>
      </c>
      <c r="I183"/>
    </row>
    <row r="184" spans="3:9" ht="14.25">
      <c r="C184" s="34"/>
      <c r="D184" s="35" t="s">
        <v>63</v>
      </c>
      <c r="E184" s="36">
        <v>3778.17757</v>
      </c>
      <c r="F184" s="36">
        <v>0</v>
      </c>
      <c r="G184" s="36">
        <v>0</v>
      </c>
      <c r="H184" s="36">
        <v>224.373456</v>
      </c>
      <c r="I184"/>
    </row>
    <row r="185" spans="3:9" ht="14.25">
      <c r="C185" s="34"/>
      <c r="D185" s="35" t="s">
        <v>64</v>
      </c>
      <c r="E185" s="36">
        <v>3861.41988</v>
      </c>
      <c r="F185" s="36">
        <v>0</v>
      </c>
      <c r="G185" s="36">
        <v>0</v>
      </c>
      <c r="H185" s="36">
        <v>232.648505</v>
      </c>
      <c r="I185"/>
    </row>
    <row r="186" spans="3:9" ht="14.25">
      <c r="C186" s="34"/>
      <c r="D186" s="35" t="s">
        <v>65</v>
      </c>
      <c r="E186" s="36">
        <v>4108.914051</v>
      </c>
      <c r="F186" s="36">
        <v>0</v>
      </c>
      <c r="G186" s="36">
        <v>0</v>
      </c>
      <c r="H186" s="36">
        <v>253.741535</v>
      </c>
      <c r="I186"/>
    </row>
    <row r="187" spans="3:9" ht="14.25">
      <c r="C187" s="34">
        <v>2013</v>
      </c>
      <c r="D187" s="35" t="s">
        <v>54</v>
      </c>
      <c r="E187" s="36">
        <v>3945.793143</v>
      </c>
      <c r="F187" s="36">
        <v>0</v>
      </c>
      <c r="G187" s="36">
        <v>0</v>
      </c>
      <c r="H187" s="36">
        <v>236.375704</v>
      </c>
      <c r="I187"/>
    </row>
    <row r="188" spans="3:9" ht="14.25">
      <c r="C188" s="34"/>
      <c r="D188" s="35" t="s">
        <v>55</v>
      </c>
      <c r="E188" s="36">
        <v>4125.023974</v>
      </c>
      <c r="F188" s="36">
        <v>0</v>
      </c>
      <c r="G188" s="36">
        <v>0</v>
      </c>
      <c r="H188" s="36">
        <v>227.816573</v>
      </c>
      <c r="I188"/>
    </row>
    <row r="189" spans="3:9" ht="14.25">
      <c r="C189" s="34"/>
      <c r="D189" s="35" t="s">
        <v>56</v>
      </c>
      <c r="E189" s="36">
        <v>3953.550378</v>
      </c>
      <c r="F189" s="36">
        <v>0</v>
      </c>
      <c r="G189" s="36">
        <v>0</v>
      </c>
      <c r="H189" s="36">
        <v>217.111859</v>
      </c>
      <c r="I189"/>
    </row>
    <row r="190" spans="3:9" ht="14.25">
      <c r="C190" s="34"/>
      <c r="D190" s="35" t="s">
        <v>57</v>
      </c>
      <c r="E190" s="36">
        <v>4043.800519</v>
      </c>
      <c r="F190" s="36">
        <v>0</v>
      </c>
      <c r="G190" s="36">
        <v>0</v>
      </c>
      <c r="H190" s="36">
        <v>207.840062</v>
      </c>
      <c r="I190"/>
    </row>
    <row r="191" spans="3:9" ht="14.25">
      <c r="C191" s="34"/>
      <c r="D191" s="35" t="s">
        <v>58</v>
      </c>
      <c r="E191" s="36">
        <v>4046.089923</v>
      </c>
      <c r="F191" s="36">
        <v>0</v>
      </c>
      <c r="G191" s="36">
        <v>0</v>
      </c>
      <c r="H191" s="36">
        <v>216.349234</v>
      </c>
      <c r="I191"/>
    </row>
    <row r="192" spans="3:9" ht="14.25">
      <c r="C192" s="34"/>
      <c r="D192" s="35" t="s">
        <v>59</v>
      </c>
      <c r="E192" s="36">
        <v>4379.835843</v>
      </c>
      <c r="F192" s="36">
        <v>0</v>
      </c>
      <c r="G192" s="36">
        <v>0</v>
      </c>
      <c r="H192" s="36">
        <v>226.459979</v>
      </c>
      <c r="I192"/>
    </row>
    <row r="193" spans="3:9" ht="14.25">
      <c r="C193" s="34"/>
      <c r="D193" s="35" t="s">
        <v>60</v>
      </c>
      <c r="E193" s="36">
        <v>4093.368518</v>
      </c>
      <c r="F193" s="36">
        <v>0</v>
      </c>
      <c r="G193" s="36">
        <v>0</v>
      </c>
      <c r="H193" s="36">
        <v>220.654138</v>
      </c>
      <c r="I193"/>
    </row>
    <row r="194" spans="3:9" ht="14.25">
      <c r="C194" s="34"/>
      <c r="D194" s="35" t="s">
        <v>61</v>
      </c>
      <c r="E194" s="36">
        <v>3995.50613</v>
      </c>
      <c r="F194" s="36">
        <v>0</v>
      </c>
      <c r="G194" s="36">
        <v>0</v>
      </c>
      <c r="H194" s="36">
        <v>196.790341</v>
      </c>
      <c r="I194"/>
    </row>
    <row r="195" spans="3:9" ht="14.25">
      <c r="C195" s="34"/>
      <c r="D195" s="35" t="s">
        <v>62</v>
      </c>
      <c r="E195" s="36">
        <v>4118.697303</v>
      </c>
      <c r="F195" s="36">
        <v>0</v>
      </c>
      <c r="G195" s="36">
        <v>0</v>
      </c>
      <c r="H195" s="36">
        <v>183.808258</v>
      </c>
      <c r="I195"/>
    </row>
    <row r="196" spans="3:9" ht="14.25">
      <c r="C196" s="34"/>
      <c r="D196" s="35" t="s">
        <v>63</v>
      </c>
      <c r="E196" s="36">
        <v>3985.242059</v>
      </c>
      <c r="F196" s="36">
        <v>0</v>
      </c>
      <c r="G196" s="36">
        <v>0</v>
      </c>
      <c r="H196" s="36">
        <v>191.697345</v>
      </c>
      <c r="I196"/>
    </row>
    <row r="197" spans="3:9" ht="14.25">
      <c r="C197" s="34"/>
      <c r="D197" s="35" t="s">
        <v>64</v>
      </c>
      <c r="E197" s="36">
        <v>4113.867097</v>
      </c>
      <c r="F197" s="36">
        <v>0</v>
      </c>
      <c r="G197" s="36">
        <v>0</v>
      </c>
      <c r="H197" s="36">
        <v>202.731054</v>
      </c>
      <c r="I197"/>
    </row>
    <row r="198" spans="3:9" ht="14.25">
      <c r="C198" s="34"/>
      <c r="D198" s="35" t="s">
        <v>65</v>
      </c>
      <c r="E198" s="36">
        <v>4274.37503</v>
      </c>
      <c r="F198" s="36">
        <v>0</v>
      </c>
      <c r="G198" s="36">
        <v>0</v>
      </c>
      <c r="H198" s="36">
        <v>230.275438</v>
      </c>
      <c r="I198"/>
    </row>
    <row r="199" spans="3:9" ht="14.25">
      <c r="C199" s="34">
        <v>2014</v>
      </c>
      <c r="D199" s="35" t="s">
        <v>54</v>
      </c>
      <c r="E199" s="36">
        <v>4240.972602</v>
      </c>
      <c r="F199" s="36">
        <v>0</v>
      </c>
      <c r="G199" s="36">
        <v>0</v>
      </c>
      <c r="H199" s="36">
        <v>224.207231</v>
      </c>
      <c r="I199"/>
    </row>
    <row r="200" spans="3:9" ht="14.25">
      <c r="C200" s="34"/>
      <c r="D200" s="35" t="s">
        <v>55</v>
      </c>
      <c r="E200" s="36">
        <v>4321.233327</v>
      </c>
      <c r="F200" s="36">
        <v>0</v>
      </c>
      <c r="G200" s="36">
        <v>0</v>
      </c>
      <c r="H200" s="36">
        <v>217.674587</v>
      </c>
      <c r="I200"/>
    </row>
    <row r="201" spans="3:9" ht="14.25">
      <c r="C201" s="34"/>
      <c r="D201" s="35" t="s">
        <v>56</v>
      </c>
      <c r="E201" s="36">
        <v>4276.625061</v>
      </c>
      <c r="F201" s="36">
        <v>0</v>
      </c>
      <c r="G201" s="36">
        <v>0</v>
      </c>
      <c r="H201" s="36">
        <v>202.674217</v>
      </c>
      <c r="I201"/>
    </row>
    <row r="202" spans="3:9" ht="14.25">
      <c r="C202" s="34"/>
      <c r="D202" s="35" t="s">
        <v>57</v>
      </c>
      <c r="E202" s="36">
        <v>4208.855167</v>
      </c>
      <c r="F202" s="36">
        <v>0</v>
      </c>
      <c r="G202" s="36">
        <v>0</v>
      </c>
      <c r="H202" s="36">
        <v>196.893725</v>
      </c>
      <c r="I202"/>
    </row>
    <row r="203" spans="3:9" ht="14.25">
      <c r="C203" s="34"/>
      <c r="D203" s="35" t="s">
        <v>58</v>
      </c>
      <c r="E203" s="36">
        <v>4330.57197</v>
      </c>
      <c r="F203" s="36">
        <v>0</v>
      </c>
      <c r="G203" s="36">
        <v>0</v>
      </c>
      <c r="H203" s="36">
        <v>215.592135</v>
      </c>
      <c r="I203"/>
    </row>
    <row r="204" spans="3:9" ht="14.25">
      <c r="C204" s="34"/>
      <c r="D204" s="35" t="s">
        <v>59</v>
      </c>
      <c r="E204" s="36">
        <v>4394.621312</v>
      </c>
      <c r="F204" s="36">
        <v>0</v>
      </c>
      <c r="G204" s="36">
        <v>0</v>
      </c>
      <c r="H204" s="36">
        <v>206.370274</v>
      </c>
      <c r="I204"/>
    </row>
    <row r="205" spans="3:9" ht="14.25">
      <c r="C205" s="34"/>
      <c r="D205" s="35" t="s">
        <v>60</v>
      </c>
      <c r="E205" s="36">
        <v>4238.338375</v>
      </c>
      <c r="F205" s="36">
        <v>0</v>
      </c>
      <c r="G205" s="36">
        <v>0</v>
      </c>
      <c r="H205" s="36">
        <v>198.090609</v>
      </c>
      <c r="I205"/>
    </row>
    <row r="206" spans="3:9" ht="14.25">
      <c r="C206" s="34"/>
      <c r="D206" s="35" t="s">
        <v>61</v>
      </c>
      <c r="E206" s="36">
        <v>4258.51027</v>
      </c>
      <c r="F206" s="36">
        <v>0</v>
      </c>
      <c r="G206" s="36">
        <v>0</v>
      </c>
      <c r="H206" s="36">
        <v>203.248018</v>
      </c>
      <c r="I206"/>
    </row>
    <row r="207" spans="3:9" ht="14.25">
      <c r="C207" s="34"/>
      <c r="D207" s="35" t="s">
        <v>62</v>
      </c>
      <c r="E207" s="36">
        <v>4258.51027</v>
      </c>
      <c r="F207" s="36">
        <v>0</v>
      </c>
      <c r="G207" s="36">
        <v>0</v>
      </c>
      <c r="H207" s="36">
        <v>188.606672</v>
      </c>
      <c r="I207"/>
    </row>
    <row r="208" spans="3:9" ht="14.25">
      <c r="C208" s="34"/>
      <c r="D208" s="35" t="s">
        <v>63</v>
      </c>
      <c r="E208" s="36">
        <v>4299.251513</v>
      </c>
      <c r="F208" s="36">
        <v>0</v>
      </c>
      <c r="G208" s="36">
        <v>0</v>
      </c>
      <c r="H208" s="36">
        <v>202.382623</v>
      </c>
      <c r="I208"/>
    </row>
    <row r="209" spans="3:9" ht="14.25">
      <c r="C209" s="34"/>
      <c r="D209" s="35" t="s">
        <v>64</v>
      </c>
      <c r="E209" s="36">
        <v>4342.486775</v>
      </c>
      <c r="F209" s="36">
        <v>0</v>
      </c>
      <c r="G209" s="36">
        <v>0</v>
      </c>
      <c r="H209" s="36">
        <v>196.421004</v>
      </c>
      <c r="I209"/>
    </row>
    <row r="210" spans="3:9" ht="14.25">
      <c r="C210" s="34"/>
      <c r="D210" s="35" t="s">
        <v>65</v>
      </c>
      <c r="E210" s="36">
        <v>4362.210164</v>
      </c>
      <c r="F210" s="36">
        <v>0</v>
      </c>
      <c r="G210" s="36">
        <v>0</v>
      </c>
      <c r="H210" s="36">
        <v>230.149649</v>
      </c>
      <c r="I210"/>
    </row>
    <row r="211" spans="3:9" ht="14.25">
      <c r="C211" s="34">
        <v>2015</v>
      </c>
      <c r="D211" s="35" t="s">
        <v>54</v>
      </c>
      <c r="E211" s="36">
        <v>4495.411882</v>
      </c>
      <c r="F211" s="36">
        <v>0</v>
      </c>
      <c r="G211" s="36">
        <v>0</v>
      </c>
      <c r="H211" s="36">
        <v>201.139635</v>
      </c>
      <c r="I211"/>
    </row>
    <row r="212" spans="3:9" ht="14.25">
      <c r="C212" s="34"/>
      <c r="D212" s="35" t="s">
        <v>55</v>
      </c>
      <c r="E212" s="36">
        <v>4623.922315</v>
      </c>
      <c r="F212" s="36">
        <v>0</v>
      </c>
      <c r="G212" s="36">
        <v>0</v>
      </c>
      <c r="H212" s="36">
        <v>190.449547</v>
      </c>
      <c r="I212"/>
    </row>
    <row r="213" spans="3:9" ht="14.25">
      <c r="C213" s="34"/>
      <c r="D213" s="35" t="s">
        <v>56</v>
      </c>
      <c r="E213" s="36">
        <v>4572.558321</v>
      </c>
      <c r="F213" s="36">
        <v>0</v>
      </c>
      <c r="G213" s="36">
        <v>0</v>
      </c>
      <c r="H213" s="36">
        <v>189.549316</v>
      </c>
      <c r="I213"/>
    </row>
    <row r="214" spans="3:9" ht="14.25">
      <c r="C214" s="34"/>
      <c r="D214" s="35" t="s">
        <v>57</v>
      </c>
      <c r="E214" s="36">
        <v>4572.558321</v>
      </c>
      <c r="F214" s="36">
        <v>0</v>
      </c>
      <c r="G214" s="36">
        <v>0</v>
      </c>
      <c r="H214" s="36">
        <v>211.559102</v>
      </c>
      <c r="I214"/>
    </row>
    <row r="215" spans="3:9" ht="14.25">
      <c r="C215" s="34"/>
      <c r="D215" s="35" t="s">
        <v>58</v>
      </c>
      <c r="E215" s="36">
        <v>4595.013457</v>
      </c>
      <c r="F215" s="36">
        <v>0</v>
      </c>
      <c r="G215" s="36">
        <v>0</v>
      </c>
      <c r="H215" s="36">
        <v>208.791381</v>
      </c>
      <c r="I215"/>
    </row>
    <row r="216" spans="3:9" ht="14.25">
      <c r="C216" s="34"/>
      <c r="D216" s="35" t="s">
        <v>59</v>
      </c>
      <c r="E216" s="36">
        <v>4810.774067</v>
      </c>
      <c r="F216" s="36">
        <v>0</v>
      </c>
      <c r="G216" s="36">
        <v>0</v>
      </c>
      <c r="H216" s="36">
        <v>213.343954</v>
      </c>
      <c r="I216"/>
    </row>
    <row r="217" spans="3:9" ht="14.25">
      <c r="C217" s="34"/>
      <c r="D217" s="35" t="s">
        <v>60</v>
      </c>
      <c r="E217" s="36">
        <v>4797.195504</v>
      </c>
      <c r="F217" s="36">
        <v>0</v>
      </c>
      <c r="G217" s="36">
        <v>0</v>
      </c>
      <c r="H217" s="36">
        <v>213.678156</v>
      </c>
      <c r="I217"/>
    </row>
    <row r="218" spans="3:9" ht="14.25">
      <c r="C218" s="34"/>
      <c r="D218" s="35" t="s">
        <v>61</v>
      </c>
      <c r="E218" s="36">
        <v>4612.024311</v>
      </c>
      <c r="F218" s="36">
        <v>0</v>
      </c>
      <c r="G218" s="36">
        <v>0</v>
      </c>
      <c r="H218" s="36">
        <v>210.759539</v>
      </c>
      <c r="I218"/>
    </row>
    <row r="219" spans="3:9" ht="14.25">
      <c r="C219" s="34"/>
      <c r="D219" s="35" t="s">
        <v>62</v>
      </c>
      <c r="E219" s="36">
        <v>4765.152138</v>
      </c>
      <c r="F219" s="36">
        <v>0</v>
      </c>
      <c r="G219" s="36">
        <v>0</v>
      </c>
      <c r="H219" s="36">
        <v>221.271652</v>
      </c>
      <c r="I219"/>
    </row>
    <row r="220" spans="3:9" ht="14.25">
      <c r="C220" s="34"/>
      <c r="D220" s="35" t="s">
        <v>63</v>
      </c>
      <c r="E220" s="36">
        <v>4755.158805</v>
      </c>
      <c r="F220" s="36">
        <v>0</v>
      </c>
      <c r="G220" s="36">
        <v>0</v>
      </c>
      <c r="H220" s="36">
        <v>233.027224</v>
      </c>
      <c r="I220"/>
    </row>
    <row r="221" spans="3:9" ht="14.25">
      <c r="C221" s="34"/>
      <c r="D221" s="35" t="s">
        <v>64</v>
      </c>
      <c r="E221" s="36">
        <v>4864.438816</v>
      </c>
      <c r="F221" s="36">
        <v>0</v>
      </c>
      <c r="G221" s="36">
        <v>0</v>
      </c>
      <c r="H221" s="36">
        <v>216.53695</v>
      </c>
      <c r="I221"/>
    </row>
    <row r="222" spans="3:9" ht="14.25">
      <c r="C222" s="34"/>
      <c r="D222" s="35" t="s">
        <v>65</v>
      </c>
      <c r="E222" s="36">
        <v>4877.596133</v>
      </c>
      <c r="F222" s="36">
        <v>0</v>
      </c>
      <c r="G222" s="36">
        <v>0</v>
      </c>
      <c r="H222" s="36">
        <v>235.291005</v>
      </c>
      <c r="I222"/>
    </row>
    <row r="223" spans="3:9" ht="14.25">
      <c r="C223" s="34">
        <v>2016</v>
      </c>
      <c r="D223" s="35" t="s">
        <v>54</v>
      </c>
      <c r="E223" s="36">
        <v>5148.907872</v>
      </c>
      <c r="F223" s="36">
        <v>0</v>
      </c>
      <c r="G223" s="36">
        <v>0</v>
      </c>
      <c r="H223" s="36">
        <v>213.42992</v>
      </c>
      <c r="I223"/>
    </row>
    <row r="224" spans="3:9" ht="14.25">
      <c r="C224" s="34"/>
      <c r="D224" s="35" t="s">
        <v>55</v>
      </c>
      <c r="E224" s="36">
        <v>5172.643081</v>
      </c>
      <c r="F224" s="36">
        <v>0</v>
      </c>
      <c r="G224" s="36">
        <v>0</v>
      </c>
      <c r="H224" s="36">
        <v>211.498659</v>
      </c>
      <c r="I224"/>
    </row>
    <row r="225" spans="3:9" ht="14.25">
      <c r="C225" s="34"/>
      <c r="D225" s="35" t="s">
        <v>56</v>
      </c>
      <c r="E225" s="36">
        <v>5298.717047</v>
      </c>
      <c r="F225" s="36">
        <v>0</v>
      </c>
      <c r="G225" s="36">
        <v>0</v>
      </c>
      <c r="H225" s="36">
        <v>217.98863</v>
      </c>
      <c r="I225"/>
    </row>
    <row r="226" spans="3:9" ht="14.25">
      <c r="C226" s="34"/>
      <c r="D226" s="35" t="s">
        <v>57</v>
      </c>
      <c r="E226" s="36">
        <v>5261.20356</v>
      </c>
      <c r="F226" s="36">
        <v>0</v>
      </c>
      <c r="G226" s="36">
        <v>0</v>
      </c>
      <c r="H226" s="36">
        <v>224.859565</v>
      </c>
      <c r="I226"/>
    </row>
    <row r="227" spans="3:9" ht="14.25">
      <c r="C227" s="34"/>
      <c r="D227" s="35" t="s">
        <v>58</v>
      </c>
      <c r="E227" s="36">
        <v>5231.259577</v>
      </c>
      <c r="F227" s="36">
        <v>0</v>
      </c>
      <c r="G227" s="36">
        <v>0</v>
      </c>
      <c r="H227" s="36">
        <v>195.60411</v>
      </c>
      <c r="I227"/>
    </row>
    <row r="228" spans="3:9" ht="14.25">
      <c r="C228" s="34"/>
      <c r="D228" s="35" t="s">
        <v>59</v>
      </c>
      <c r="E228" s="36">
        <v>5306.161367</v>
      </c>
      <c r="F228" s="36">
        <v>0</v>
      </c>
      <c r="G228" s="36">
        <v>0</v>
      </c>
      <c r="H228" s="36">
        <v>173.939162</v>
      </c>
      <c r="I228"/>
    </row>
    <row r="229" spans="3:9" ht="14.25">
      <c r="C229" s="34"/>
      <c r="D229" s="35" t="s">
        <v>60</v>
      </c>
      <c r="E229" s="36">
        <v>5142.621474</v>
      </c>
      <c r="F229" s="36">
        <v>0</v>
      </c>
      <c r="G229" s="36">
        <v>0</v>
      </c>
      <c r="H229" s="36">
        <v>180.234731</v>
      </c>
      <c r="I229"/>
    </row>
    <row r="230" spans="3:9" ht="14.25">
      <c r="C230" s="34"/>
      <c r="D230" s="35" t="s">
        <v>61</v>
      </c>
      <c r="E230" s="36">
        <v>4989.073739</v>
      </c>
      <c r="F230" s="36">
        <v>0</v>
      </c>
      <c r="G230" s="36">
        <v>0</v>
      </c>
      <c r="H230" s="36">
        <v>172.205576</v>
      </c>
      <c r="I230"/>
    </row>
    <row r="231" spans="3:9" ht="14.25">
      <c r="C231" s="34"/>
      <c r="D231" s="35" t="s">
        <v>62</v>
      </c>
      <c r="E231" s="36">
        <v>5148.577028</v>
      </c>
      <c r="F231" s="36">
        <v>0</v>
      </c>
      <c r="G231" s="36">
        <v>0</v>
      </c>
      <c r="H231" s="36">
        <v>200.433073</v>
      </c>
      <c r="I231"/>
    </row>
    <row r="232" spans="3:9" ht="14.25">
      <c r="C232" s="34"/>
      <c r="D232" s="35" t="s">
        <v>63</v>
      </c>
      <c r="E232" s="36">
        <v>5158.340763</v>
      </c>
      <c r="F232" s="36">
        <v>0</v>
      </c>
      <c r="G232" s="36">
        <v>0</v>
      </c>
      <c r="H232" s="36">
        <v>205.843769</v>
      </c>
      <c r="I232"/>
    </row>
    <row r="233" spans="3:9" ht="14.25">
      <c r="C233" s="34"/>
      <c r="D233" s="35" t="s">
        <v>64</v>
      </c>
      <c r="E233" s="36">
        <v>5102.594349</v>
      </c>
      <c r="F233" s="36">
        <v>0</v>
      </c>
      <c r="G233" s="36">
        <v>0</v>
      </c>
      <c r="H233" s="36">
        <v>188.141549</v>
      </c>
      <c r="I233"/>
    </row>
    <row r="234" spans="3:9" ht="14.25">
      <c r="C234" s="34"/>
      <c r="D234" s="35" t="s">
        <v>65</v>
      </c>
      <c r="E234" s="36">
        <v>5307.899002</v>
      </c>
      <c r="F234" s="36">
        <v>0</v>
      </c>
      <c r="G234" s="36">
        <v>0</v>
      </c>
      <c r="H234" s="36">
        <v>191.810139</v>
      </c>
      <c r="I234"/>
    </row>
    <row r="235" spans="3:9" ht="14.25">
      <c r="C235" s="34">
        <v>2017</v>
      </c>
      <c r="D235" s="35" t="s">
        <v>54</v>
      </c>
      <c r="E235" s="36">
        <v>5432.130779</v>
      </c>
      <c r="F235" s="36">
        <v>0</v>
      </c>
      <c r="G235" s="36">
        <v>0</v>
      </c>
      <c r="H235" s="36">
        <v>202.56813</v>
      </c>
      <c r="I235"/>
    </row>
    <row r="236" spans="3:9" ht="14.25">
      <c r="C236" s="34"/>
      <c r="D236" s="35" t="s">
        <v>55</v>
      </c>
      <c r="E236" s="36">
        <v>5424.651632</v>
      </c>
      <c r="F236" s="36">
        <v>0</v>
      </c>
      <c r="G236" s="36">
        <v>0</v>
      </c>
      <c r="H236" s="36">
        <v>177.701156</v>
      </c>
      <c r="I236"/>
    </row>
    <row r="237" spans="3:9" ht="14.25">
      <c r="C237" s="34"/>
      <c r="D237" s="35" t="s">
        <v>56</v>
      </c>
      <c r="E237" s="36">
        <v>5317.140472</v>
      </c>
      <c r="F237" s="36">
        <v>0</v>
      </c>
      <c r="G237" s="36">
        <v>0</v>
      </c>
      <c r="H237" s="36">
        <v>182.308937</v>
      </c>
      <c r="I237"/>
    </row>
    <row r="238" spans="3:9" ht="14.25">
      <c r="C238" s="34"/>
      <c r="D238" s="35" t="s">
        <v>57</v>
      </c>
      <c r="E238" s="36">
        <v>5379.353094</v>
      </c>
      <c r="F238" s="36">
        <v>0</v>
      </c>
      <c r="G238" s="36">
        <v>0</v>
      </c>
      <c r="H238" s="36">
        <v>188.658839</v>
      </c>
      <c r="I238"/>
    </row>
    <row r="239" spans="3:9" ht="14.25">
      <c r="C239" s="34"/>
      <c r="D239" s="35" t="s">
        <v>58</v>
      </c>
      <c r="E239" s="36">
        <v>5242.036057</v>
      </c>
      <c r="F239" s="36">
        <v>0</v>
      </c>
      <c r="G239" s="36">
        <v>0</v>
      </c>
      <c r="H239" s="36">
        <v>199.156476</v>
      </c>
      <c r="I239"/>
    </row>
    <row r="240" spans="3:9" ht="14.25">
      <c r="C240" s="34"/>
      <c r="D240" s="35" t="s">
        <v>59</v>
      </c>
      <c r="E240" s="36">
        <v>5398.713695</v>
      </c>
      <c r="F240" s="36">
        <v>0</v>
      </c>
      <c r="G240" s="36">
        <v>0</v>
      </c>
      <c r="H240" s="36">
        <v>197.805381</v>
      </c>
      <c r="I240"/>
    </row>
    <row r="241" spans="3:9" ht="14.25">
      <c r="C241" s="34"/>
      <c r="D241" s="35" t="s">
        <v>60</v>
      </c>
      <c r="E241" s="36">
        <v>5308.73791</v>
      </c>
      <c r="F241" s="36">
        <v>0</v>
      </c>
      <c r="G241" s="36">
        <v>0</v>
      </c>
      <c r="H241" s="36">
        <v>190.531188</v>
      </c>
      <c r="I241"/>
    </row>
    <row r="242" spans="3:9" ht="14.25">
      <c r="C242" s="34"/>
      <c r="D242" s="35" t="s">
        <v>61</v>
      </c>
      <c r="E242" s="36">
        <v>5073.691314</v>
      </c>
      <c r="F242" s="36">
        <v>0</v>
      </c>
      <c r="G242" s="36">
        <v>0</v>
      </c>
      <c r="H242" s="36">
        <v>199.037531</v>
      </c>
      <c r="I242"/>
    </row>
    <row r="243" spans="3:9" ht="14.25">
      <c r="C243" s="34"/>
      <c r="D243" s="35" t="s">
        <v>62</v>
      </c>
      <c r="E243" s="36">
        <v>5281.783766</v>
      </c>
      <c r="F243" s="36">
        <v>0</v>
      </c>
      <c r="G243" s="36">
        <v>0</v>
      </c>
      <c r="H243" s="36">
        <v>195.532612</v>
      </c>
      <c r="I243"/>
    </row>
    <row r="244" spans="3:9" ht="14.25">
      <c r="C244" s="34"/>
      <c r="D244" s="35" t="s">
        <v>63</v>
      </c>
      <c r="E244" s="36">
        <v>5395.821877</v>
      </c>
      <c r="F244" s="36">
        <v>0</v>
      </c>
      <c r="G244" s="36">
        <v>0</v>
      </c>
      <c r="H244" s="36">
        <v>206.41899</v>
      </c>
      <c r="I244"/>
    </row>
    <row r="245" spans="3:9" ht="14.25">
      <c r="C245" s="34"/>
      <c r="D245" s="35" t="s">
        <v>64</v>
      </c>
      <c r="E245" s="36">
        <v>5299.354854</v>
      </c>
      <c r="F245" s="36">
        <v>0</v>
      </c>
      <c r="G245" s="36">
        <v>0</v>
      </c>
      <c r="H245" s="36">
        <v>205.266325</v>
      </c>
      <c r="I245"/>
    </row>
  </sheetData>
  <sheetProtection selectLockedCells="1" selectUnlockedCells="1"/>
  <mergeCells count="1">
    <mergeCell ref="C6:D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B1:V245"/>
  <sheetViews>
    <sheetView showGridLines="0" zoomScale="70" zoomScaleNormal="70" workbookViewId="0" topLeftCell="A1">
      <selection activeCell="A1" sqref="A1"/>
    </sheetView>
  </sheetViews>
  <sheetFormatPr defaultColWidth="11.421875" defaultRowHeight="15"/>
  <cols>
    <col min="1" max="1" width="0.71875" style="10" customWidth="1"/>
    <col min="2" max="2" width="11.421875" style="10" customWidth="1"/>
    <col min="3" max="4" width="5.7109375" style="10" customWidth="1"/>
    <col min="5" max="8" width="22.8515625" style="10" customWidth="1"/>
    <col min="9" max="16384" width="11.421875" style="10" customWidth="1"/>
  </cols>
  <sheetData>
    <row r="1" spans="2:22" ht="14.25">
      <c r="B1"/>
      <c r="C1"/>
      <c r="D1"/>
      <c r="E1"/>
      <c r="F1"/>
      <c r="G1"/>
      <c r="H1" s="22"/>
      <c r="I1" s="22"/>
      <c r="J1"/>
      <c r="K1"/>
      <c r="L1"/>
      <c r="M1"/>
      <c r="N1"/>
      <c r="O1"/>
      <c r="P1" s="13">
        <f>SUM(I5:Y100,I111:Y208)</f>
        <v>0</v>
      </c>
      <c r="Q1"/>
      <c r="R1"/>
      <c r="S1"/>
      <c r="T1"/>
      <c r="U1"/>
      <c r="V1"/>
    </row>
    <row r="2" spans="2:22" ht="25.5">
      <c r="B2" s="16" t="s">
        <v>47</v>
      </c>
      <c r="C2"/>
      <c r="D2"/>
      <c r="E2"/>
      <c r="F2"/>
      <c r="G2"/>
      <c r="H2"/>
      <c r="I2"/>
      <c r="J2"/>
      <c r="K2"/>
      <c r="L2"/>
      <c r="M2" s="16"/>
      <c r="N2" s="16"/>
      <c r="O2" s="16"/>
      <c r="P2" s="16"/>
      <c r="Q2" s="16"/>
      <c r="R2" s="16"/>
      <c r="S2" s="16"/>
      <c r="T2" s="16"/>
      <c r="U2" s="16"/>
      <c r="V2" s="16"/>
    </row>
    <row r="3" spans="2:22" ht="18">
      <c r="B3" s="28" t="s">
        <v>72</v>
      </c>
      <c r="C3"/>
      <c r="D3"/>
      <c r="E3"/>
      <c r="F3"/>
      <c r="G3"/>
      <c r="H3"/>
      <c r="I3"/>
      <c r="J3"/>
      <c r="K3"/>
      <c r="L3"/>
      <c r="M3" s="28"/>
      <c r="N3" s="28"/>
      <c r="O3" s="28"/>
      <c r="P3" s="28"/>
      <c r="Q3" s="28"/>
      <c r="R3" s="28"/>
      <c r="S3" s="28"/>
      <c r="T3" s="28"/>
      <c r="U3" s="28"/>
      <c r="V3" s="28"/>
    </row>
    <row r="4" spans="2:22" ht="15.75" customHeight="1">
      <c r="B4" s="29" t="s">
        <v>49</v>
      </c>
      <c r="C4"/>
      <c r="D4"/>
      <c r="E4"/>
      <c r="F4"/>
      <c r="G4"/>
      <c r="H4"/>
      <c r="I4"/>
      <c r="J4"/>
      <c r="K4"/>
      <c r="L4"/>
      <c r="M4" s="30"/>
      <c r="N4" s="30"/>
      <c r="O4" s="30"/>
      <c r="P4" s="30"/>
      <c r="Q4" s="30"/>
      <c r="R4" s="30"/>
      <c r="S4" s="30"/>
      <c r="T4" s="30"/>
      <c r="U4" s="30"/>
      <c r="V4" s="30"/>
    </row>
    <row r="5" spans="2:15" ht="15.75" customHeight="1">
      <c r="B5"/>
      <c r="C5" s="16"/>
      <c r="D5" s="16"/>
      <c r="E5" s="16"/>
      <c r="F5" s="16"/>
      <c r="G5" s="16"/>
      <c r="H5" s="16"/>
      <c r="I5" s="16"/>
      <c r="J5" s="16"/>
      <c r="K5" s="16"/>
      <c r="L5" s="16"/>
      <c r="M5"/>
      <c r="N5"/>
      <c r="O5"/>
    </row>
    <row r="6" spans="2:15" ht="36.75" customHeight="1">
      <c r="B6" s="20" t="s">
        <v>50</v>
      </c>
      <c r="C6" s="31" t="s">
        <v>51</v>
      </c>
      <c r="D6" s="31"/>
      <c r="E6" s="20" t="s">
        <v>42</v>
      </c>
      <c r="F6" s="20" t="s">
        <v>43</v>
      </c>
      <c r="G6" s="20" t="s">
        <v>52</v>
      </c>
      <c r="H6" s="20" t="s">
        <v>44</v>
      </c>
      <c r="I6" s="32"/>
      <c r="J6" s="32"/>
      <c r="K6" s="32"/>
      <c r="L6" s="32"/>
      <c r="M6" s="32"/>
      <c r="N6"/>
      <c r="O6"/>
    </row>
    <row r="7" spans="2:15" ht="14.25">
      <c r="B7" s="39" t="s">
        <v>53</v>
      </c>
      <c r="C7" s="34">
        <v>2008</v>
      </c>
      <c r="D7" s="35" t="s">
        <v>54</v>
      </c>
      <c r="E7" s="36">
        <v>81804</v>
      </c>
      <c r="F7" s="36">
        <v>5</v>
      </c>
      <c r="G7" s="36">
        <v>237</v>
      </c>
      <c r="H7" s="36">
        <v>6014</v>
      </c>
      <c r="I7" s="22"/>
      <c r="J7" s="22"/>
      <c r="K7" s="22"/>
      <c r="L7" s="22"/>
      <c r="M7" s="22"/>
      <c r="N7" s="22"/>
      <c r="O7" s="22"/>
    </row>
    <row r="8" spans="2:15" ht="14.25">
      <c r="B8" s="22"/>
      <c r="C8" s="34"/>
      <c r="D8" s="35" t="s">
        <v>55</v>
      </c>
      <c r="E8" s="36">
        <v>82593</v>
      </c>
      <c r="F8" s="36">
        <v>5</v>
      </c>
      <c r="G8" s="36">
        <v>378</v>
      </c>
      <c r="H8" s="36">
        <v>6029</v>
      </c>
      <c r="I8" s="22"/>
      <c r="J8" s="22"/>
      <c r="K8" s="22"/>
      <c r="L8" s="22"/>
      <c r="M8" s="22"/>
      <c r="N8" s="22"/>
      <c r="O8" s="22"/>
    </row>
    <row r="9" spans="2:15" ht="14.25">
      <c r="B9" s="22"/>
      <c r="C9" s="34"/>
      <c r="D9" s="35" t="s">
        <v>56</v>
      </c>
      <c r="E9" s="36">
        <v>83260</v>
      </c>
      <c r="F9" s="36">
        <v>5</v>
      </c>
      <c r="G9" s="36">
        <v>549</v>
      </c>
      <c r="H9" s="36">
        <v>6038</v>
      </c>
      <c r="I9" s="22"/>
      <c r="J9" s="22"/>
      <c r="K9" s="22"/>
      <c r="L9" s="22"/>
      <c r="M9" s="22"/>
      <c r="N9" s="22"/>
      <c r="O9" s="22"/>
    </row>
    <row r="10" spans="2:15" ht="14.25">
      <c r="B10" s="22"/>
      <c r="C10" s="34"/>
      <c r="D10" s="35" t="s">
        <v>57</v>
      </c>
      <c r="E10" s="36">
        <v>84070</v>
      </c>
      <c r="F10" s="36">
        <v>5</v>
      </c>
      <c r="G10" s="36">
        <v>967</v>
      </c>
      <c r="H10" s="36">
        <v>6030</v>
      </c>
      <c r="I10" s="22"/>
      <c r="J10" s="22"/>
      <c r="K10" s="22"/>
      <c r="L10" s="22"/>
      <c r="M10" s="22"/>
      <c r="N10" s="22"/>
      <c r="O10" s="22"/>
    </row>
    <row r="11" spans="2:15" ht="14.25">
      <c r="B11" s="22"/>
      <c r="C11" s="34"/>
      <c r="D11" s="35" t="s">
        <v>58</v>
      </c>
      <c r="E11" s="36">
        <v>84726</v>
      </c>
      <c r="F11" s="36">
        <v>5</v>
      </c>
      <c r="G11" s="36">
        <v>1306</v>
      </c>
      <c r="H11" s="36">
        <v>6025</v>
      </c>
      <c r="I11" s="22"/>
      <c r="J11" s="22"/>
      <c r="K11" s="22"/>
      <c r="L11" s="22"/>
      <c r="M11" s="22"/>
      <c r="N11" s="22"/>
      <c r="O11" s="22"/>
    </row>
    <row r="12" spans="2:15" ht="14.25">
      <c r="B12" s="22"/>
      <c r="C12" s="34"/>
      <c r="D12" s="35" t="s">
        <v>59</v>
      </c>
      <c r="E12" s="36">
        <v>85416</v>
      </c>
      <c r="F12" s="36">
        <v>5</v>
      </c>
      <c r="G12" s="36">
        <v>1810</v>
      </c>
      <c r="H12" s="36">
        <v>6024</v>
      </c>
      <c r="I12" s="22"/>
      <c r="J12" s="22"/>
      <c r="K12" s="22"/>
      <c r="L12" s="22"/>
      <c r="M12" s="22"/>
      <c r="N12" s="22"/>
      <c r="O12" s="22"/>
    </row>
    <row r="13" spans="2:15" ht="14.25">
      <c r="B13" s="22"/>
      <c r="C13" s="34"/>
      <c r="D13" s="35" t="s">
        <v>60</v>
      </c>
      <c r="E13" s="36">
        <v>86162</v>
      </c>
      <c r="F13" s="36">
        <v>5</v>
      </c>
      <c r="G13" s="36">
        <v>1878</v>
      </c>
      <c r="H13" s="36">
        <v>6017</v>
      </c>
      <c r="I13" s="22"/>
      <c r="J13" s="22"/>
      <c r="K13" s="22"/>
      <c r="L13" s="22"/>
      <c r="M13" s="22"/>
      <c r="N13" s="22"/>
      <c r="O13" s="22"/>
    </row>
    <row r="14" spans="2:15" ht="14.25">
      <c r="B14" s="22"/>
      <c r="C14" s="34"/>
      <c r="D14" s="35" t="s">
        <v>61</v>
      </c>
      <c r="E14" s="36">
        <v>86915</v>
      </c>
      <c r="F14" s="36">
        <v>5</v>
      </c>
      <c r="G14" s="36">
        <v>2004</v>
      </c>
      <c r="H14" s="36">
        <v>6010</v>
      </c>
      <c r="I14" s="22"/>
      <c r="J14" s="22"/>
      <c r="K14" s="22"/>
      <c r="L14" s="22"/>
      <c r="M14" s="22"/>
      <c r="N14" s="22"/>
      <c r="O14" s="22"/>
    </row>
    <row r="15" spans="2:15" ht="14.25">
      <c r="B15" s="22"/>
      <c r="C15" s="34"/>
      <c r="D15" s="35" t="s">
        <v>62</v>
      </c>
      <c r="E15" s="36">
        <v>87568</v>
      </c>
      <c r="F15" s="36">
        <v>5</v>
      </c>
      <c r="G15" s="36">
        <v>1987</v>
      </c>
      <c r="H15" s="36">
        <v>6006</v>
      </c>
      <c r="I15" s="22"/>
      <c r="J15" s="22"/>
      <c r="K15" s="22"/>
      <c r="L15" s="22"/>
      <c r="M15" s="22"/>
      <c r="N15" s="22"/>
      <c r="O15" s="22"/>
    </row>
    <row r="16" spans="2:15" ht="14.25">
      <c r="B16" s="22"/>
      <c r="C16" s="34"/>
      <c r="D16" s="35" t="s">
        <v>63</v>
      </c>
      <c r="E16" s="36">
        <v>88113</v>
      </c>
      <c r="F16" s="36">
        <v>5</v>
      </c>
      <c r="G16" s="36">
        <v>2009</v>
      </c>
      <c r="H16" s="36">
        <v>6003</v>
      </c>
      <c r="I16" s="22"/>
      <c r="J16" s="22"/>
      <c r="K16" s="22"/>
      <c r="L16" s="22"/>
      <c r="M16" s="22"/>
      <c r="N16" s="22"/>
      <c r="O16" s="22"/>
    </row>
    <row r="17" spans="2:15" ht="14.25">
      <c r="B17" s="22"/>
      <c r="C17" s="34"/>
      <c r="D17" s="35" t="s">
        <v>64</v>
      </c>
      <c r="E17" s="36">
        <v>88554</v>
      </c>
      <c r="F17" s="36">
        <v>5</v>
      </c>
      <c r="G17" s="36">
        <v>1909</v>
      </c>
      <c r="H17" s="36">
        <v>5994</v>
      </c>
      <c r="I17" s="22"/>
      <c r="J17" s="22"/>
      <c r="K17" s="22"/>
      <c r="L17" s="22"/>
      <c r="M17" s="22"/>
      <c r="N17" s="22"/>
      <c r="O17" s="22"/>
    </row>
    <row r="18" spans="2:15" ht="14.25">
      <c r="B18" s="22"/>
      <c r="C18" s="34"/>
      <c r="D18" s="35" t="s">
        <v>65</v>
      </c>
      <c r="E18" s="36">
        <v>89000</v>
      </c>
      <c r="F18" s="36">
        <v>5</v>
      </c>
      <c r="G18" s="36">
        <v>1849</v>
      </c>
      <c r="H18" s="36">
        <v>5990</v>
      </c>
      <c r="I18" s="22"/>
      <c r="J18" s="22"/>
      <c r="K18" s="22"/>
      <c r="L18" s="22"/>
      <c r="M18" s="22"/>
      <c r="N18" s="22"/>
      <c r="O18" s="22"/>
    </row>
    <row r="19" spans="2:15" ht="14.25">
      <c r="B19" s="22"/>
      <c r="C19" s="34">
        <v>2009</v>
      </c>
      <c r="D19" s="35" t="s">
        <v>54</v>
      </c>
      <c r="E19" s="36">
        <v>89465</v>
      </c>
      <c r="F19" s="36">
        <v>5</v>
      </c>
      <c r="G19" s="36">
        <v>1835</v>
      </c>
      <c r="H19" s="36">
        <v>5993</v>
      </c>
      <c r="I19" s="22"/>
      <c r="J19" s="22"/>
      <c r="K19" s="22"/>
      <c r="L19" s="22"/>
      <c r="M19" s="22"/>
      <c r="N19" s="22"/>
      <c r="O19" s="22"/>
    </row>
    <row r="20" spans="2:15" ht="14.25">
      <c r="B20" s="22"/>
      <c r="C20" s="34"/>
      <c r="D20" s="35" t="s">
        <v>55</v>
      </c>
      <c r="E20" s="36">
        <v>89975</v>
      </c>
      <c r="F20" s="36">
        <v>5</v>
      </c>
      <c r="G20" s="36">
        <v>1822</v>
      </c>
      <c r="H20" s="36">
        <v>5960</v>
      </c>
      <c r="I20" s="22"/>
      <c r="J20" s="22"/>
      <c r="K20" s="22"/>
      <c r="L20" s="22"/>
      <c r="M20" s="22"/>
      <c r="N20" s="22"/>
      <c r="O20" s="22"/>
    </row>
    <row r="21" spans="2:15" ht="14.25">
      <c r="B21" s="22"/>
      <c r="C21" s="34"/>
      <c r="D21" s="35" t="s">
        <v>56</v>
      </c>
      <c r="E21" s="36">
        <v>90581</v>
      </c>
      <c r="F21" s="36">
        <v>5</v>
      </c>
      <c r="G21" s="36">
        <v>1946</v>
      </c>
      <c r="H21" s="36">
        <v>5912</v>
      </c>
      <c r="I21" s="22"/>
      <c r="J21" s="22"/>
      <c r="K21" s="22"/>
      <c r="L21" s="22"/>
      <c r="M21" s="22"/>
      <c r="N21" s="22"/>
      <c r="O21" s="22"/>
    </row>
    <row r="22" spans="2:15" ht="14.25">
      <c r="B22" s="22"/>
      <c r="C22" s="34"/>
      <c r="D22" s="35" t="s">
        <v>57</v>
      </c>
      <c r="E22" s="36">
        <v>91152</v>
      </c>
      <c r="F22" s="36">
        <v>1</v>
      </c>
      <c r="G22" s="36">
        <v>1737</v>
      </c>
      <c r="H22" s="36">
        <v>5889</v>
      </c>
      <c r="I22" s="22"/>
      <c r="J22" s="22"/>
      <c r="K22" s="22"/>
      <c r="L22" s="22"/>
      <c r="M22" s="22"/>
      <c r="N22" s="22"/>
      <c r="O22" s="22"/>
    </row>
    <row r="23" spans="2:15" ht="14.25">
      <c r="B23" s="22"/>
      <c r="C23" s="34"/>
      <c r="D23" s="35" t="s">
        <v>58</v>
      </c>
      <c r="E23" s="36">
        <v>91705</v>
      </c>
      <c r="F23" s="36">
        <v>1</v>
      </c>
      <c r="G23" s="36">
        <v>1850</v>
      </c>
      <c r="H23" s="36">
        <v>5878</v>
      </c>
      <c r="I23" s="22"/>
      <c r="J23" s="22"/>
      <c r="K23" s="22"/>
      <c r="L23" s="22"/>
      <c r="M23" s="22"/>
      <c r="N23" s="22"/>
      <c r="O23" s="22"/>
    </row>
    <row r="24" spans="2:15" ht="14.25">
      <c r="B24" s="22"/>
      <c r="C24" s="34"/>
      <c r="D24" s="35" t="s">
        <v>59</v>
      </c>
      <c r="E24" s="36">
        <v>92356</v>
      </c>
      <c r="F24" s="36">
        <v>1</v>
      </c>
      <c r="G24" s="36">
        <v>1907</v>
      </c>
      <c r="H24" s="36">
        <v>5843</v>
      </c>
      <c r="I24" s="22"/>
      <c r="J24" s="22"/>
      <c r="K24" s="22"/>
      <c r="L24" s="22"/>
      <c r="M24" s="22"/>
      <c r="N24" s="22"/>
      <c r="O24" s="22"/>
    </row>
    <row r="25" spans="2:15" ht="14.25">
      <c r="B25" s="22"/>
      <c r="C25" s="34"/>
      <c r="D25" s="35" t="s">
        <v>60</v>
      </c>
      <c r="E25" s="36">
        <v>93006</v>
      </c>
      <c r="F25" s="36">
        <v>1</v>
      </c>
      <c r="G25" s="36">
        <v>1904</v>
      </c>
      <c r="H25" s="36">
        <v>5804</v>
      </c>
      <c r="I25" s="22"/>
      <c r="J25" s="22"/>
      <c r="K25" s="22"/>
      <c r="L25" s="22"/>
      <c r="M25" s="22"/>
      <c r="N25" s="22"/>
      <c r="O25" s="22"/>
    </row>
    <row r="26" spans="2:15" ht="14.25">
      <c r="B26" s="22"/>
      <c r="C26" s="34"/>
      <c r="D26" s="35" t="s">
        <v>61</v>
      </c>
      <c r="E26" s="36">
        <v>93677</v>
      </c>
      <c r="F26" s="36">
        <v>1</v>
      </c>
      <c r="G26" s="36">
        <v>1864</v>
      </c>
      <c r="H26" s="36">
        <v>5784</v>
      </c>
      <c r="I26" s="22"/>
      <c r="J26" s="22"/>
      <c r="K26" s="22"/>
      <c r="L26" s="22"/>
      <c r="M26" s="22"/>
      <c r="N26" s="22"/>
      <c r="O26" s="22"/>
    </row>
    <row r="27" spans="2:15" ht="14.25">
      <c r="B27" s="22"/>
      <c r="C27" s="34"/>
      <c r="D27" s="35" t="s">
        <v>62</v>
      </c>
      <c r="E27" s="36">
        <v>94313</v>
      </c>
      <c r="F27" s="36">
        <v>1</v>
      </c>
      <c r="G27" s="36">
        <v>1866</v>
      </c>
      <c r="H27" s="36">
        <v>5770</v>
      </c>
      <c r="I27" s="22"/>
      <c r="J27" s="22"/>
      <c r="K27" s="22"/>
      <c r="L27" s="22"/>
      <c r="M27" s="22"/>
      <c r="N27" s="22"/>
      <c r="O27" s="22"/>
    </row>
    <row r="28" spans="2:15" ht="14.25">
      <c r="B28" s="22"/>
      <c r="C28" s="34"/>
      <c r="D28" s="35" t="s">
        <v>63</v>
      </c>
      <c r="E28" s="36">
        <v>94971</v>
      </c>
      <c r="F28" s="36">
        <v>5</v>
      </c>
      <c r="G28" s="36">
        <v>1883</v>
      </c>
      <c r="H28" s="36">
        <v>5756</v>
      </c>
      <c r="I28" s="22"/>
      <c r="J28" s="22"/>
      <c r="K28" s="22"/>
      <c r="L28" s="22"/>
      <c r="M28" s="22"/>
      <c r="N28" s="22"/>
      <c r="O28" s="22"/>
    </row>
    <row r="29" spans="2:15" ht="14.25">
      <c r="B29" s="22"/>
      <c r="C29" s="34"/>
      <c r="D29" s="35" t="s">
        <v>64</v>
      </c>
      <c r="E29" s="36">
        <v>95639</v>
      </c>
      <c r="F29" s="36">
        <v>5</v>
      </c>
      <c r="G29" s="36"/>
      <c r="H29" s="36">
        <v>1054</v>
      </c>
      <c r="I29" s="22"/>
      <c r="J29" s="22"/>
      <c r="K29" s="22"/>
      <c r="L29" s="22"/>
      <c r="M29" s="22"/>
      <c r="N29" s="22"/>
      <c r="O29" s="22"/>
    </row>
    <row r="30" spans="2:15" ht="14.25">
      <c r="B30" s="22"/>
      <c r="C30" s="34"/>
      <c r="D30" s="35" t="s">
        <v>65</v>
      </c>
      <c r="E30" s="36">
        <v>96194</v>
      </c>
      <c r="F30" s="36">
        <v>5</v>
      </c>
      <c r="G30" s="36"/>
      <c r="H30" s="36">
        <v>1061</v>
      </c>
      <c r="I30" s="22"/>
      <c r="J30" s="22"/>
      <c r="K30" s="22"/>
      <c r="L30" s="22"/>
      <c r="M30" s="22"/>
      <c r="N30" s="22"/>
      <c r="O30" s="22"/>
    </row>
    <row r="31" spans="2:15" ht="14.25">
      <c r="B31" s="22"/>
      <c r="C31" s="34">
        <v>2010</v>
      </c>
      <c r="D31" s="35" t="s">
        <v>54</v>
      </c>
      <c r="E31" s="36">
        <v>96965</v>
      </c>
      <c r="F31" s="36">
        <v>5</v>
      </c>
      <c r="G31" s="36"/>
      <c r="H31" s="36">
        <v>1048</v>
      </c>
      <c r="I31" s="22"/>
      <c r="J31" s="22"/>
      <c r="K31" s="22"/>
      <c r="L31" s="22"/>
      <c r="M31" s="22"/>
      <c r="N31" s="22"/>
      <c r="O31" s="22"/>
    </row>
    <row r="32" spans="2:15" ht="14.25">
      <c r="B32" s="22"/>
      <c r="C32" s="34"/>
      <c r="D32" s="35" t="s">
        <v>55</v>
      </c>
      <c r="E32" s="36">
        <v>97733</v>
      </c>
      <c r="F32" s="36">
        <v>5</v>
      </c>
      <c r="G32" s="36"/>
      <c r="H32" s="36">
        <v>1042</v>
      </c>
      <c r="I32" s="22"/>
      <c r="J32" s="22"/>
      <c r="K32" s="22"/>
      <c r="L32" s="22"/>
      <c r="M32" s="22"/>
      <c r="N32" s="22"/>
      <c r="O32" s="22"/>
    </row>
    <row r="33" spans="2:15" ht="14.25">
      <c r="B33" s="22"/>
      <c r="C33" s="34"/>
      <c r="D33" s="35" t="s">
        <v>56</v>
      </c>
      <c r="E33" s="36">
        <v>98523</v>
      </c>
      <c r="F33" s="36">
        <v>5</v>
      </c>
      <c r="G33" s="36"/>
      <c r="H33" s="36">
        <v>1054</v>
      </c>
      <c r="I33" s="22"/>
      <c r="J33" s="22"/>
      <c r="K33" s="22"/>
      <c r="L33" s="22"/>
      <c r="M33" s="22"/>
      <c r="N33" s="22"/>
      <c r="O33" s="22"/>
    </row>
    <row r="34" spans="2:15" ht="14.25">
      <c r="B34" s="22"/>
      <c r="C34" s="34"/>
      <c r="D34" s="35" t="s">
        <v>57</v>
      </c>
      <c r="E34" s="36">
        <v>99400</v>
      </c>
      <c r="F34" s="36">
        <v>5</v>
      </c>
      <c r="G34" s="36"/>
      <c r="H34" s="36">
        <v>1054</v>
      </c>
      <c r="I34" s="22"/>
      <c r="J34" s="22"/>
      <c r="K34" s="22"/>
      <c r="L34" s="22"/>
      <c r="M34" s="22"/>
      <c r="N34" s="22"/>
      <c r="O34" s="22"/>
    </row>
    <row r="35" spans="2:15" ht="14.25">
      <c r="B35" s="22"/>
      <c r="C35" s="34"/>
      <c r="D35" s="35" t="s">
        <v>58</v>
      </c>
      <c r="E35" s="36">
        <v>100315</v>
      </c>
      <c r="F35" s="36">
        <v>5</v>
      </c>
      <c r="G35" s="36"/>
      <c r="H35" s="36">
        <v>1063</v>
      </c>
      <c r="I35" s="22"/>
      <c r="J35" s="22"/>
      <c r="K35" s="22"/>
      <c r="L35" s="22"/>
      <c r="M35" s="22"/>
      <c r="N35" s="22"/>
      <c r="O35" s="22"/>
    </row>
    <row r="36" spans="2:15" ht="14.25">
      <c r="B36" s="22"/>
      <c r="C36" s="34"/>
      <c r="D36" s="35" t="s">
        <v>59</v>
      </c>
      <c r="E36" s="36">
        <v>101189</v>
      </c>
      <c r="F36" s="36">
        <v>5</v>
      </c>
      <c r="G36" s="36"/>
      <c r="H36" s="36">
        <v>1047</v>
      </c>
      <c r="I36" s="22"/>
      <c r="J36" s="22"/>
      <c r="K36" s="22"/>
      <c r="L36" s="22"/>
      <c r="M36" s="22"/>
      <c r="N36" s="22"/>
      <c r="O36" s="22"/>
    </row>
    <row r="37" spans="2:15" ht="14.25">
      <c r="B37" s="22"/>
      <c r="C37" s="34"/>
      <c r="D37" s="35" t="s">
        <v>60</v>
      </c>
      <c r="E37" s="36">
        <v>102156</v>
      </c>
      <c r="F37" s="36">
        <v>5</v>
      </c>
      <c r="G37" s="36"/>
      <c r="H37" s="36">
        <v>1041</v>
      </c>
      <c r="I37" s="22"/>
      <c r="J37" s="22"/>
      <c r="K37" s="22"/>
      <c r="L37" s="22"/>
      <c r="M37" s="22"/>
      <c r="N37" s="22"/>
      <c r="O37" s="22"/>
    </row>
    <row r="38" spans="2:15" ht="14.25">
      <c r="B38" s="22"/>
      <c r="C38" s="34"/>
      <c r="D38" s="35" t="s">
        <v>61</v>
      </c>
      <c r="E38" s="36">
        <v>103120</v>
      </c>
      <c r="F38" s="36">
        <v>5</v>
      </c>
      <c r="G38" s="36"/>
      <c r="H38" s="36">
        <v>1022</v>
      </c>
      <c r="I38" s="22"/>
      <c r="J38" s="22"/>
      <c r="K38" s="22"/>
      <c r="L38" s="22"/>
      <c r="M38" s="22"/>
      <c r="N38" s="22"/>
      <c r="O38" s="22"/>
    </row>
    <row r="39" spans="2:15" ht="14.25">
      <c r="B39" s="22"/>
      <c r="C39" s="34"/>
      <c r="D39" s="35" t="s">
        <v>62</v>
      </c>
      <c r="E39" s="36">
        <v>103956</v>
      </c>
      <c r="F39" s="36">
        <v>5</v>
      </c>
      <c r="G39" s="36"/>
      <c r="H39" s="36">
        <v>1022</v>
      </c>
      <c r="I39" s="22"/>
      <c r="J39" s="22"/>
      <c r="K39" s="22"/>
      <c r="L39" s="22"/>
      <c r="M39" s="22"/>
      <c r="N39" s="22"/>
      <c r="O39" s="22"/>
    </row>
    <row r="40" spans="2:15" ht="14.25">
      <c r="B40" s="22"/>
      <c r="C40" s="34"/>
      <c r="D40" s="35" t="s">
        <v>63</v>
      </c>
      <c r="E40" s="36">
        <v>104806</v>
      </c>
      <c r="F40" s="36">
        <v>5</v>
      </c>
      <c r="G40" s="36"/>
      <c r="H40" s="36">
        <v>1013</v>
      </c>
      <c r="I40" s="22"/>
      <c r="J40" s="22"/>
      <c r="K40" s="22"/>
      <c r="L40" s="22"/>
      <c r="M40" s="22"/>
      <c r="N40" s="22"/>
      <c r="O40" s="22"/>
    </row>
    <row r="41" spans="2:15" ht="14.25">
      <c r="B41" s="22"/>
      <c r="C41" s="34"/>
      <c r="D41" s="35" t="s">
        <v>64</v>
      </c>
      <c r="E41" s="36">
        <v>105704</v>
      </c>
      <c r="F41" s="36">
        <v>5</v>
      </c>
      <c r="G41" s="36"/>
      <c r="H41" s="36">
        <v>1014</v>
      </c>
      <c r="I41" s="22"/>
      <c r="J41" s="22"/>
      <c r="K41" s="22"/>
      <c r="L41" s="22"/>
      <c r="M41" s="22"/>
      <c r="N41" s="22"/>
      <c r="O41" s="22"/>
    </row>
    <row r="42" spans="2:15" ht="14.25">
      <c r="B42" s="22"/>
      <c r="C42" s="34"/>
      <c r="D42" s="35" t="s">
        <v>65</v>
      </c>
      <c r="E42" s="36">
        <v>106497</v>
      </c>
      <c r="F42" s="36">
        <v>5</v>
      </c>
      <c r="G42" s="36"/>
      <c r="H42" s="36">
        <v>3987</v>
      </c>
      <c r="I42" s="22"/>
      <c r="J42" s="22"/>
      <c r="K42" s="22"/>
      <c r="L42" s="22"/>
      <c r="M42" s="22"/>
      <c r="N42" s="22"/>
      <c r="O42" s="22"/>
    </row>
    <row r="43" spans="2:15" ht="14.25">
      <c r="B43" s="22"/>
      <c r="C43" s="34">
        <v>2011</v>
      </c>
      <c r="D43" s="35" t="s">
        <v>54</v>
      </c>
      <c r="E43" s="36">
        <v>107338</v>
      </c>
      <c r="F43" s="36">
        <v>5</v>
      </c>
      <c r="G43" s="36"/>
      <c r="H43" s="36">
        <v>3892</v>
      </c>
      <c r="I43" s="22"/>
      <c r="J43" s="22"/>
      <c r="K43" s="22"/>
      <c r="L43" s="22"/>
      <c r="M43" s="22"/>
      <c r="N43" s="22"/>
      <c r="O43" s="22"/>
    </row>
    <row r="44" spans="2:15" ht="14.25">
      <c r="B44" s="22"/>
      <c r="C44" s="34"/>
      <c r="D44" s="35" t="s">
        <v>55</v>
      </c>
      <c r="E44" s="36">
        <v>108050</v>
      </c>
      <c r="F44" s="36">
        <v>5</v>
      </c>
      <c r="G44" s="36"/>
      <c r="H44" s="36">
        <v>3780</v>
      </c>
      <c r="I44" s="22"/>
      <c r="J44" s="22"/>
      <c r="K44" s="22"/>
      <c r="L44" s="22"/>
      <c r="M44" s="22"/>
      <c r="N44" s="22"/>
      <c r="O44" s="22"/>
    </row>
    <row r="45" spans="2:15" ht="14.25">
      <c r="B45" s="22"/>
      <c r="C45" s="34"/>
      <c r="D45" s="35" t="s">
        <v>56</v>
      </c>
      <c r="E45" s="36">
        <v>109041</v>
      </c>
      <c r="F45" s="36">
        <v>5</v>
      </c>
      <c r="G45" s="36"/>
      <c r="H45" s="36">
        <v>3904</v>
      </c>
      <c r="I45" s="22"/>
      <c r="J45" s="22"/>
      <c r="K45" s="22"/>
      <c r="L45" s="22"/>
      <c r="M45" s="22"/>
      <c r="N45" s="22"/>
      <c r="O45" s="22"/>
    </row>
    <row r="46" spans="2:15" ht="14.25">
      <c r="B46" s="22"/>
      <c r="C46" s="34"/>
      <c r="D46" s="35" t="s">
        <v>57</v>
      </c>
      <c r="E46" s="36">
        <v>109888</v>
      </c>
      <c r="F46" s="36">
        <v>5</v>
      </c>
      <c r="G46" s="36"/>
      <c r="H46" s="36">
        <v>3865</v>
      </c>
      <c r="I46" s="22"/>
      <c r="J46" s="22"/>
      <c r="K46" s="22"/>
      <c r="L46" s="22"/>
      <c r="M46" s="22"/>
      <c r="N46" s="22"/>
      <c r="O46" s="22"/>
    </row>
    <row r="47" spans="2:15" ht="14.25">
      <c r="B47" s="22"/>
      <c r="C47" s="34"/>
      <c r="D47" s="35" t="s">
        <v>58</v>
      </c>
      <c r="E47" s="36">
        <v>110823</v>
      </c>
      <c r="F47" s="36">
        <v>5</v>
      </c>
      <c r="G47" s="36"/>
      <c r="H47" s="36">
        <v>3868</v>
      </c>
      <c r="I47" s="22"/>
      <c r="J47" s="22"/>
      <c r="K47" s="22"/>
      <c r="L47" s="22"/>
      <c r="M47" s="22"/>
      <c r="N47" s="22"/>
      <c r="O47" s="22"/>
    </row>
    <row r="48" spans="2:15" ht="14.25">
      <c r="B48" s="22"/>
      <c r="C48" s="34"/>
      <c r="D48" s="35" t="s">
        <v>59</v>
      </c>
      <c r="E48" s="36">
        <v>111797</v>
      </c>
      <c r="F48" s="36">
        <v>5</v>
      </c>
      <c r="G48" s="36"/>
      <c r="H48" s="36">
        <v>3721</v>
      </c>
      <c r="I48" s="22"/>
      <c r="J48" s="22"/>
      <c r="K48" s="22"/>
      <c r="L48" s="22"/>
      <c r="M48" s="22"/>
      <c r="N48" s="22"/>
      <c r="O48" s="22"/>
    </row>
    <row r="49" spans="2:15" ht="14.25">
      <c r="B49" s="22"/>
      <c r="C49" s="34"/>
      <c r="D49" s="35" t="s">
        <v>60</v>
      </c>
      <c r="E49" s="36">
        <v>112701</v>
      </c>
      <c r="F49" s="36">
        <v>5</v>
      </c>
      <c r="G49" s="36"/>
      <c r="H49" s="36">
        <v>3786</v>
      </c>
      <c r="I49" s="22"/>
      <c r="J49" s="22"/>
      <c r="K49" s="22"/>
      <c r="L49" s="22"/>
      <c r="M49" s="22"/>
      <c r="N49" s="22"/>
      <c r="O49" s="22"/>
    </row>
    <row r="50" spans="2:15" ht="14.25">
      <c r="B50" s="22"/>
      <c r="C50" s="34"/>
      <c r="D50" s="35" t="s">
        <v>61</v>
      </c>
      <c r="E50" s="36">
        <v>113570</v>
      </c>
      <c r="F50" s="36">
        <v>5</v>
      </c>
      <c r="G50" s="36"/>
      <c r="H50" s="36">
        <v>3760</v>
      </c>
      <c r="I50" s="22"/>
      <c r="J50" s="22"/>
      <c r="K50" s="22"/>
      <c r="L50" s="22"/>
      <c r="M50" s="22"/>
      <c r="N50" s="22"/>
      <c r="O50" s="22"/>
    </row>
    <row r="51" spans="2:15" ht="14.25">
      <c r="B51" s="22"/>
      <c r="C51" s="34"/>
      <c r="D51" s="35" t="s">
        <v>62</v>
      </c>
      <c r="E51" s="36">
        <v>114399</v>
      </c>
      <c r="F51" s="36">
        <v>5</v>
      </c>
      <c r="G51" s="36"/>
      <c r="H51" s="36">
        <v>3765</v>
      </c>
      <c r="I51" s="22"/>
      <c r="J51" s="22"/>
      <c r="K51" s="22"/>
      <c r="L51" s="22"/>
      <c r="M51" s="22"/>
      <c r="N51" s="22"/>
      <c r="O51" s="22"/>
    </row>
    <row r="52" spans="2:15" ht="14.25">
      <c r="B52" s="22"/>
      <c r="C52" s="34"/>
      <c r="D52" s="35" t="s">
        <v>63</v>
      </c>
      <c r="E52" s="36">
        <v>115187</v>
      </c>
      <c r="F52" s="36">
        <v>5</v>
      </c>
      <c r="G52" s="36"/>
      <c r="H52" s="36">
        <v>3382</v>
      </c>
      <c r="I52" s="22"/>
      <c r="J52" s="22"/>
      <c r="K52" s="22"/>
      <c r="L52" s="22"/>
      <c r="M52" s="22"/>
      <c r="N52" s="22"/>
      <c r="O52" s="22"/>
    </row>
    <row r="53" spans="2:15" ht="14.25">
      <c r="B53" s="22"/>
      <c r="C53" s="34"/>
      <c r="D53" s="35" t="s">
        <v>64</v>
      </c>
      <c r="E53" s="36">
        <v>116107</v>
      </c>
      <c r="F53" s="36">
        <v>5</v>
      </c>
      <c r="G53" s="36"/>
      <c r="H53" s="36">
        <v>3382</v>
      </c>
      <c r="I53" s="22"/>
      <c r="J53" s="22"/>
      <c r="K53" s="22"/>
      <c r="L53" s="22"/>
      <c r="M53" s="22"/>
      <c r="N53" s="22"/>
      <c r="O53" s="22"/>
    </row>
    <row r="54" spans="2:15" ht="14.25">
      <c r="B54" s="22"/>
      <c r="C54" s="34"/>
      <c r="D54" s="35" t="s">
        <v>65</v>
      </c>
      <c r="E54" s="36">
        <v>116908</v>
      </c>
      <c r="F54" s="36">
        <v>5</v>
      </c>
      <c r="G54" s="36"/>
      <c r="H54" s="36">
        <v>3275</v>
      </c>
      <c r="I54" s="22"/>
      <c r="J54" s="22"/>
      <c r="K54" s="22"/>
      <c r="L54" s="22"/>
      <c r="M54" s="22"/>
      <c r="N54" s="22"/>
      <c r="O54" s="22"/>
    </row>
    <row r="55" spans="2:15" ht="14.25">
      <c r="B55" s="22"/>
      <c r="C55" s="34">
        <v>2012</v>
      </c>
      <c r="D55" s="35" t="s">
        <v>54</v>
      </c>
      <c r="E55" s="36">
        <v>117734</v>
      </c>
      <c r="F55" s="36">
        <v>5</v>
      </c>
      <c r="G55" s="36"/>
      <c r="H55" s="36">
        <v>3195</v>
      </c>
      <c r="I55" s="22"/>
      <c r="J55" s="22"/>
      <c r="K55" s="22"/>
      <c r="L55" s="22"/>
      <c r="M55" s="22"/>
      <c r="N55" s="22"/>
      <c r="O55" s="22"/>
    </row>
    <row r="56" spans="2:15" ht="14.25">
      <c r="B56" s="22"/>
      <c r="C56" s="34"/>
      <c r="D56" s="35" t="s">
        <v>55</v>
      </c>
      <c r="E56" s="36">
        <v>118476</v>
      </c>
      <c r="F56" s="36">
        <v>5</v>
      </c>
      <c r="G56" s="36"/>
      <c r="H56" s="36">
        <v>3251</v>
      </c>
      <c r="I56" s="22"/>
      <c r="J56" s="22"/>
      <c r="K56" s="22"/>
      <c r="L56" s="22"/>
      <c r="M56" s="22"/>
      <c r="N56" s="22"/>
      <c r="O56" s="22"/>
    </row>
    <row r="57" spans="2:15" ht="14.25">
      <c r="B57" s="22"/>
      <c r="C57" s="34"/>
      <c r="D57" s="35" t="s">
        <v>56</v>
      </c>
      <c r="E57" s="36">
        <v>119373</v>
      </c>
      <c r="F57" s="36">
        <v>5</v>
      </c>
      <c r="G57" s="36"/>
      <c r="H57" s="36">
        <v>3249</v>
      </c>
      <c r="I57" s="22"/>
      <c r="J57" s="22"/>
      <c r="K57" s="22"/>
      <c r="L57" s="22"/>
      <c r="M57" s="22"/>
      <c r="N57" s="22"/>
      <c r="O57" s="22"/>
    </row>
    <row r="58" spans="2:15" ht="14.25">
      <c r="B58" s="22"/>
      <c r="C58" s="34"/>
      <c r="D58" s="35" t="s">
        <v>57</v>
      </c>
      <c r="E58" s="36">
        <v>120359</v>
      </c>
      <c r="F58" s="36">
        <v>5</v>
      </c>
      <c r="G58" s="36"/>
      <c r="H58" s="36">
        <v>3288</v>
      </c>
      <c r="I58" s="22"/>
      <c r="J58" s="22"/>
      <c r="K58" s="22"/>
      <c r="L58" s="22"/>
      <c r="M58" s="22"/>
      <c r="N58" s="22"/>
      <c r="O58" s="22"/>
    </row>
    <row r="59" spans="2:15" ht="14.25">
      <c r="B59" s="22"/>
      <c r="C59" s="34"/>
      <c r="D59" s="35" t="s">
        <v>58</v>
      </c>
      <c r="E59" s="36">
        <v>121337</v>
      </c>
      <c r="F59" s="36">
        <v>5</v>
      </c>
      <c r="G59" s="36"/>
      <c r="H59" s="36">
        <v>3179</v>
      </c>
      <c r="I59" s="22"/>
      <c r="J59" s="22"/>
      <c r="K59" s="22"/>
      <c r="L59" s="22"/>
      <c r="M59" s="22"/>
      <c r="N59" s="22"/>
      <c r="O59" s="22"/>
    </row>
    <row r="60" spans="2:15" ht="14.25">
      <c r="B60" s="22"/>
      <c r="C60" s="34"/>
      <c r="D60" s="35" t="s">
        <v>59</v>
      </c>
      <c r="E60" s="36">
        <v>122185</v>
      </c>
      <c r="F60" s="36">
        <v>5</v>
      </c>
      <c r="G60" s="36"/>
      <c r="H60" s="36">
        <v>3204</v>
      </c>
      <c r="I60" s="22"/>
      <c r="J60" s="22"/>
      <c r="K60" s="22"/>
      <c r="L60" s="22"/>
      <c r="M60" s="22"/>
      <c r="N60" s="22"/>
      <c r="O60" s="22"/>
    </row>
    <row r="61" spans="2:15" ht="14.25">
      <c r="B61" s="22"/>
      <c r="C61" s="34"/>
      <c r="D61" s="35" t="s">
        <v>60</v>
      </c>
      <c r="E61" s="36">
        <v>122984</v>
      </c>
      <c r="F61" s="36">
        <v>5</v>
      </c>
      <c r="G61" s="36"/>
      <c r="H61" s="36">
        <v>3140</v>
      </c>
      <c r="I61" s="22"/>
      <c r="J61" s="22"/>
      <c r="K61" s="22"/>
      <c r="L61" s="22"/>
      <c r="M61" s="22"/>
      <c r="N61" s="22"/>
      <c r="O61" s="22"/>
    </row>
    <row r="62" spans="2:15" ht="14.25">
      <c r="B62" s="22"/>
      <c r="C62" s="34"/>
      <c r="D62" s="35" t="s">
        <v>61</v>
      </c>
      <c r="E62" s="36">
        <v>123877</v>
      </c>
      <c r="F62" s="36">
        <v>4</v>
      </c>
      <c r="G62" s="36"/>
      <c r="H62" s="36">
        <v>3141</v>
      </c>
      <c r="I62" s="22"/>
      <c r="J62" s="22"/>
      <c r="K62" s="22"/>
      <c r="L62" s="22"/>
      <c r="M62" s="22"/>
      <c r="N62" s="22"/>
      <c r="O62" s="22"/>
    </row>
    <row r="63" spans="2:15" ht="14.25">
      <c r="B63" s="22"/>
      <c r="C63" s="34"/>
      <c r="D63" s="35" t="s">
        <v>62</v>
      </c>
      <c r="E63" s="36">
        <v>124533</v>
      </c>
      <c r="F63" s="36">
        <v>4</v>
      </c>
      <c r="G63" s="36"/>
      <c r="H63" s="36">
        <v>3096</v>
      </c>
      <c r="I63" s="22"/>
      <c r="J63" s="22"/>
      <c r="K63" s="22"/>
      <c r="L63" s="22"/>
      <c r="M63" s="22"/>
      <c r="N63" s="22"/>
      <c r="O63" s="22"/>
    </row>
    <row r="64" spans="2:15" ht="14.25">
      <c r="B64" s="22"/>
      <c r="C64" s="34"/>
      <c r="D64" s="35" t="s">
        <v>63</v>
      </c>
      <c r="E64" s="36">
        <v>125429</v>
      </c>
      <c r="F64" s="36">
        <v>4</v>
      </c>
      <c r="G64" s="36"/>
      <c r="H64" s="36">
        <v>3124</v>
      </c>
      <c r="I64" s="22"/>
      <c r="J64" s="22"/>
      <c r="K64" s="22"/>
      <c r="L64" s="22"/>
      <c r="M64" s="22"/>
      <c r="N64" s="22"/>
      <c r="O64" s="22"/>
    </row>
    <row r="65" spans="2:15" ht="14.25">
      <c r="B65" s="22"/>
      <c r="C65" s="34"/>
      <c r="D65" s="35" t="s">
        <v>64</v>
      </c>
      <c r="E65" s="36">
        <v>126295</v>
      </c>
      <c r="F65" s="36">
        <v>4</v>
      </c>
      <c r="G65" s="36"/>
      <c r="H65" s="36">
        <v>3066</v>
      </c>
      <c r="I65" s="22"/>
      <c r="J65" s="22"/>
      <c r="K65" s="22"/>
      <c r="L65" s="22"/>
      <c r="M65" s="22"/>
      <c r="N65" s="22"/>
      <c r="O65" s="22"/>
    </row>
    <row r="66" spans="2:15" ht="14.25">
      <c r="B66" s="22"/>
      <c r="C66" s="34"/>
      <c r="D66" s="35" t="s">
        <v>65</v>
      </c>
      <c r="E66" s="36">
        <v>127055</v>
      </c>
      <c r="F66" s="36">
        <v>4</v>
      </c>
      <c r="G66" s="36"/>
      <c r="H66" s="36">
        <v>3077</v>
      </c>
      <c r="I66" s="22"/>
      <c r="J66" s="22"/>
      <c r="K66" s="22"/>
      <c r="L66" s="22"/>
      <c r="M66" s="22"/>
      <c r="N66" s="22"/>
      <c r="O66" s="22"/>
    </row>
    <row r="67" spans="2:15" ht="14.25">
      <c r="B67" s="22"/>
      <c r="C67" s="34">
        <v>2013</v>
      </c>
      <c r="D67" s="35" t="s">
        <v>54</v>
      </c>
      <c r="E67" s="36">
        <v>127983</v>
      </c>
      <c r="F67" s="36">
        <v>4</v>
      </c>
      <c r="G67" s="36"/>
      <c r="H67" s="36">
        <v>3011</v>
      </c>
      <c r="I67" s="22"/>
      <c r="J67" s="22"/>
      <c r="K67" s="22"/>
      <c r="L67" s="22"/>
      <c r="M67" s="22"/>
      <c r="N67" s="22"/>
      <c r="O67" s="22"/>
    </row>
    <row r="68" spans="2:15" ht="14.25">
      <c r="B68" s="22"/>
      <c r="C68" s="34"/>
      <c r="D68" s="35" t="s">
        <v>55</v>
      </c>
      <c r="E68" s="36">
        <v>128795</v>
      </c>
      <c r="F68" s="36">
        <v>4</v>
      </c>
      <c r="G68" s="36"/>
      <c r="H68" s="36">
        <v>2940</v>
      </c>
      <c r="I68" s="22"/>
      <c r="J68" s="22"/>
      <c r="K68" s="22"/>
      <c r="L68" s="22"/>
      <c r="M68" s="22"/>
      <c r="N68" s="22"/>
      <c r="O68" s="22"/>
    </row>
    <row r="69" spans="2:15" ht="14.25">
      <c r="B69" s="22"/>
      <c r="C69" s="34"/>
      <c r="D69" s="35" t="s">
        <v>56</v>
      </c>
      <c r="E69" s="36">
        <v>129737</v>
      </c>
      <c r="F69" s="36">
        <v>4</v>
      </c>
      <c r="G69" s="36"/>
      <c r="H69" s="36">
        <v>2934</v>
      </c>
      <c r="I69" s="22"/>
      <c r="J69" s="22"/>
      <c r="K69" s="22"/>
      <c r="L69" s="22"/>
      <c r="M69" s="22"/>
      <c r="N69" s="22"/>
      <c r="O69" s="22"/>
    </row>
    <row r="70" spans="2:15" ht="14.25">
      <c r="B70" s="22"/>
      <c r="C70" s="34"/>
      <c r="D70" s="35" t="s">
        <v>57</v>
      </c>
      <c r="E70" s="36">
        <v>130846</v>
      </c>
      <c r="F70" s="36">
        <v>4</v>
      </c>
      <c r="G70" s="36"/>
      <c r="H70" s="36">
        <v>2976</v>
      </c>
      <c r="I70" s="22"/>
      <c r="J70" s="22"/>
      <c r="K70" s="22"/>
      <c r="L70" s="22"/>
      <c r="M70" s="22"/>
      <c r="N70" s="22"/>
      <c r="O70" s="22"/>
    </row>
    <row r="71" spans="2:15" ht="14.25">
      <c r="B71" s="22"/>
      <c r="C71" s="34"/>
      <c r="D71" s="35" t="s">
        <v>58</v>
      </c>
      <c r="E71" s="36">
        <v>131770</v>
      </c>
      <c r="F71" s="36">
        <v>4</v>
      </c>
      <c r="G71" s="36"/>
      <c r="H71" s="36">
        <v>2942</v>
      </c>
      <c r="I71" s="22"/>
      <c r="J71" s="22"/>
      <c r="K71" s="22"/>
      <c r="L71" s="22"/>
      <c r="M71" s="22"/>
      <c r="N71" s="22"/>
      <c r="O71" s="22"/>
    </row>
    <row r="72" spans="2:15" ht="14.25">
      <c r="B72" s="22"/>
      <c r="C72" s="34"/>
      <c r="D72" s="35" t="s">
        <v>59</v>
      </c>
      <c r="E72" s="36">
        <v>132667</v>
      </c>
      <c r="F72" s="36">
        <v>4</v>
      </c>
      <c r="G72" s="36"/>
      <c r="H72" s="36">
        <v>2842</v>
      </c>
      <c r="I72" s="22"/>
      <c r="J72" s="22"/>
      <c r="K72" s="22"/>
      <c r="L72" s="22"/>
      <c r="M72" s="22"/>
      <c r="N72" s="22"/>
      <c r="O72" s="22"/>
    </row>
    <row r="73" spans="2:15" ht="14.25">
      <c r="B73" s="22"/>
      <c r="C73" s="34"/>
      <c r="D73" s="35" t="s">
        <v>60</v>
      </c>
      <c r="E73" s="36">
        <v>133591</v>
      </c>
      <c r="F73" s="36">
        <v>4</v>
      </c>
      <c r="G73" s="36"/>
      <c r="H73" s="36">
        <v>2914</v>
      </c>
      <c r="I73" s="22"/>
      <c r="J73" s="22"/>
      <c r="K73" s="22"/>
      <c r="L73" s="22"/>
      <c r="M73" s="22"/>
      <c r="N73" s="22"/>
      <c r="O73" s="22"/>
    </row>
    <row r="74" spans="2:15" ht="14.25">
      <c r="B74" s="22"/>
      <c r="C74" s="34"/>
      <c r="D74" s="35" t="s">
        <v>61</v>
      </c>
      <c r="E74" s="36">
        <v>134501</v>
      </c>
      <c r="F74" s="36">
        <v>4</v>
      </c>
      <c r="G74" s="36"/>
      <c r="H74" s="36">
        <v>2841</v>
      </c>
      <c r="I74" s="22"/>
      <c r="J74" s="22"/>
      <c r="K74" s="22"/>
      <c r="L74" s="22"/>
      <c r="M74" s="22"/>
      <c r="N74" s="22"/>
      <c r="O74" s="22"/>
    </row>
    <row r="75" spans="2:15" ht="14.25">
      <c r="B75" s="22"/>
      <c r="C75" s="34"/>
      <c r="D75" s="35" t="s">
        <v>62</v>
      </c>
      <c r="E75" s="36">
        <v>135243</v>
      </c>
      <c r="F75" s="36">
        <v>4</v>
      </c>
      <c r="G75" s="36"/>
      <c r="H75" s="36">
        <v>2870</v>
      </c>
      <c r="I75" s="22"/>
      <c r="J75" s="22"/>
      <c r="K75" s="22"/>
      <c r="L75" s="22"/>
      <c r="M75" s="22"/>
      <c r="N75" s="22"/>
      <c r="O75" s="22"/>
    </row>
    <row r="76" spans="2:15" ht="14.25">
      <c r="B76" s="22"/>
      <c r="C76" s="34"/>
      <c r="D76" s="35" t="s">
        <v>63</v>
      </c>
      <c r="E76" s="36">
        <v>136167</v>
      </c>
      <c r="F76" s="36">
        <v>4</v>
      </c>
      <c r="G76" s="36"/>
      <c r="H76" s="36">
        <v>2865</v>
      </c>
      <c r="I76" s="22"/>
      <c r="J76" s="22"/>
      <c r="K76" s="22"/>
      <c r="L76" s="22"/>
      <c r="M76" s="22"/>
      <c r="N76" s="22"/>
      <c r="O76" s="22"/>
    </row>
    <row r="77" spans="2:15" ht="14.25">
      <c r="B77" s="22"/>
      <c r="C77" s="34"/>
      <c r="D77" s="35" t="s">
        <v>64</v>
      </c>
      <c r="E77" s="36">
        <v>137002</v>
      </c>
      <c r="F77" s="36">
        <v>4</v>
      </c>
      <c r="G77" s="36"/>
      <c r="H77" s="36">
        <v>3069</v>
      </c>
      <c r="I77" s="22"/>
      <c r="J77" s="22"/>
      <c r="K77" s="22"/>
      <c r="L77" s="22"/>
      <c r="M77" s="22"/>
      <c r="N77" s="22"/>
      <c r="O77" s="22"/>
    </row>
    <row r="78" spans="2:15" ht="14.25">
      <c r="B78" s="22"/>
      <c r="C78" s="34"/>
      <c r="D78" s="35" t="s">
        <v>65</v>
      </c>
      <c r="E78" s="36">
        <v>137848</v>
      </c>
      <c r="F78" s="36">
        <v>4</v>
      </c>
      <c r="G78" s="36"/>
      <c r="H78" s="36">
        <v>3086</v>
      </c>
      <c r="I78" s="22"/>
      <c r="J78" s="22"/>
      <c r="K78" s="22"/>
      <c r="L78" s="22"/>
      <c r="M78" s="22"/>
      <c r="N78" s="22"/>
      <c r="O78" s="22"/>
    </row>
    <row r="79" spans="2:15" ht="14.25">
      <c r="B79" s="22"/>
      <c r="C79" s="34">
        <v>2014</v>
      </c>
      <c r="D79" s="35" t="s">
        <v>54</v>
      </c>
      <c r="E79" s="36">
        <v>138752</v>
      </c>
      <c r="F79" s="36">
        <v>4</v>
      </c>
      <c r="G79" s="36"/>
      <c r="H79" s="36">
        <v>3071</v>
      </c>
      <c r="I79" s="22"/>
      <c r="J79" s="22"/>
      <c r="K79" s="22"/>
      <c r="L79" s="22"/>
      <c r="M79" s="22"/>
      <c r="N79" s="22"/>
      <c r="O79" s="22"/>
    </row>
    <row r="80" spans="2:15" ht="14.25">
      <c r="B80" s="22"/>
      <c r="C80" s="34"/>
      <c r="D80" s="35" t="s">
        <v>55</v>
      </c>
      <c r="E80" s="36">
        <v>139684</v>
      </c>
      <c r="F80" s="36">
        <v>2</v>
      </c>
      <c r="G80" s="36"/>
      <c r="H80" s="36">
        <v>3002</v>
      </c>
      <c r="I80" s="22"/>
      <c r="J80" s="22"/>
      <c r="K80" s="22"/>
      <c r="L80" s="22"/>
      <c r="M80" s="22"/>
      <c r="N80" s="22"/>
      <c r="O80" s="22"/>
    </row>
    <row r="81" spans="2:15" ht="14.25">
      <c r="B81" s="22"/>
      <c r="C81" s="34"/>
      <c r="D81" s="35" t="s">
        <v>56</v>
      </c>
      <c r="E81" s="36">
        <v>140643</v>
      </c>
      <c r="F81" s="36">
        <v>2</v>
      </c>
      <c r="G81" s="36"/>
      <c r="H81" s="36">
        <v>3016</v>
      </c>
      <c r="I81" s="22"/>
      <c r="J81" s="22"/>
      <c r="K81" s="22"/>
      <c r="L81" s="22"/>
      <c r="M81" s="22"/>
      <c r="N81" s="22"/>
      <c r="O81" s="22"/>
    </row>
    <row r="82" spans="2:15" ht="14.25">
      <c r="B82" s="22"/>
      <c r="C82" s="34"/>
      <c r="D82" s="35" t="s">
        <v>57</v>
      </c>
      <c r="E82" s="36">
        <v>141689</v>
      </c>
      <c r="F82" s="36">
        <v>2</v>
      </c>
      <c r="G82" s="36"/>
      <c r="H82" s="36">
        <v>7589</v>
      </c>
      <c r="I82" s="22"/>
      <c r="J82" s="22"/>
      <c r="K82" s="22"/>
      <c r="L82" s="22"/>
      <c r="M82" s="22"/>
      <c r="N82" s="22"/>
      <c r="O82" s="22"/>
    </row>
    <row r="83" spans="2:15" ht="14.25">
      <c r="B83" s="22"/>
      <c r="C83" s="34"/>
      <c r="D83" s="35" t="s">
        <v>58</v>
      </c>
      <c r="E83" s="36">
        <v>142628</v>
      </c>
      <c r="F83" s="36">
        <v>2</v>
      </c>
      <c r="G83" s="36"/>
      <c r="H83" s="36">
        <v>7591</v>
      </c>
      <c r="I83" s="22"/>
      <c r="J83" s="22"/>
      <c r="K83" s="22"/>
      <c r="L83" s="22"/>
      <c r="M83" s="22"/>
      <c r="N83" s="22"/>
      <c r="O83" s="22"/>
    </row>
    <row r="84" spans="2:15" ht="14.25">
      <c r="B84" s="22"/>
      <c r="C84" s="34"/>
      <c r="D84" s="35" t="s">
        <v>59</v>
      </c>
      <c r="E84" s="36">
        <v>143546</v>
      </c>
      <c r="F84" s="36">
        <v>2</v>
      </c>
      <c r="G84" s="36"/>
      <c r="H84" s="36">
        <v>1606</v>
      </c>
      <c r="I84" s="22"/>
      <c r="J84" s="22"/>
      <c r="K84" s="22"/>
      <c r="L84" s="22"/>
      <c r="M84" s="22"/>
      <c r="N84" s="22"/>
      <c r="O84" s="22"/>
    </row>
    <row r="85" spans="2:15" ht="14.25">
      <c r="B85" s="22"/>
      <c r="C85" s="34"/>
      <c r="D85" s="35" t="s">
        <v>60</v>
      </c>
      <c r="E85" s="36">
        <v>144491</v>
      </c>
      <c r="F85" s="36">
        <v>2</v>
      </c>
      <c r="G85" s="36"/>
      <c r="H85" s="36">
        <v>1588</v>
      </c>
      <c r="I85" s="22"/>
      <c r="J85" s="22"/>
      <c r="K85" s="22"/>
      <c r="L85" s="22"/>
      <c r="M85" s="22"/>
      <c r="N85" s="22"/>
      <c r="O85" s="22"/>
    </row>
    <row r="86" spans="2:15" ht="14.25">
      <c r="B86" s="22"/>
      <c r="C86" s="34"/>
      <c r="D86" s="35" t="s">
        <v>61</v>
      </c>
      <c r="E86" s="36">
        <v>145370</v>
      </c>
      <c r="F86" s="36">
        <v>2</v>
      </c>
      <c r="G86" s="36"/>
      <c r="H86" s="36">
        <v>1568</v>
      </c>
      <c r="I86" s="22"/>
      <c r="J86" s="22"/>
      <c r="K86" s="22"/>
      <c r="L86" s="22"/>
      <c r="M86" s="22"/>
      <c r="N86" s="22"/>
      <c r="O86" s="22"/>
    </row>
    <row r="87" spans="2:15" ht="14.25">
      <c r="B87" s="22"/>
      <c r="C87" s="34"/>
      <c r="D87" s="35" t="s">
        <v>62</v>
      </c>
      <c r="E87" s="36">
        <v>145370</v>
      </c>
      <c r="F87" s="36">
        <v>2</v>
      </c>
      <c r="G87" s="36"/>
      <c r="H87" s="36">
        <v>1534</v>
      </c>
      <c r="I87" s="22"/>
      <c r="J87" s="22"/>
      <c r="K87" s="22"/>
      <c r="L87" s="22"/>
      <c r="M87" s="22"/>
      <c r="N87" s="22"/>
      <c r="O87" s="22"/>
    </row>
    <row r="88" spans="2:15" ht="14.25">
      <c r="B88" s="22"/>
      <c r="C88" s="34"/>
      <c r="D88" s="35" t="s">
        <v>63</v>
      </c>
      <c r="E88" s="36">
        <v>147307</v>
      </c>
      <c r="F88" s="36">
        <v>2</v>
      </c>
      <c r="G88" s="36"/>
      <c r="H88" s="36">
        <v>1959</v>
      </c>
      <c r="I88" s="22"/>
      <c r="J88" s="22"/>
      <c r="K88" s="22"/>
      <c r="L88" s="22"/>
      <c r="M88" s="22"/>
      <c r="N88" s="22"/>
      <c r="O88" s="22"/>
    </row>
    <row r="89" spans="2:15" ht="14.25">
      <c r="B89" s="22"/>
      <c r="C89" s="34"/>
      <c r="D89" s="35" t="s">
        <v>64</v>
      </c>
      <c r="E89" s="36">
        <v>148174</v>
      </c>
      <c r="F89" s="36">
        <v>2</v>
      </c>
      <c r="G89" s="36"/>
      <c r="H89" s="36">
        <v>1954</v>
      </c>
      <c r="I89" s="22"/>
      <c r="J89" s="22"/>
      <c r="K89" s="22"/>
      <c r="L89" s="22"/>
      <c r="M89" s="22"/>
      <c r="N89" s="22"/>
      <c r="O89" s="22"/>
    </row>
    <row r="90" spans="2:15" ht="14.25">
      <c r="B90" s="22"/>
      <c r="C90" s="34"/>
      <c r="D90" s="35" t="s">
        <v>65</v>
      </c>
      <c r="E90" s="36">
        <v>148940</v>
      </c>
      <c r="F90" s="36">
        <v>2</v>
      </c>
      <c r="G90" s="36"/>
      <c r="H90" s="36">
        <v>1954</v>
      </c>
      <c r="I90" s="22"/>
      <c r="J90" s="22"/>
      <c r="K90" s="22"/>
      <c r="L90" s="22"/>
      <c r="M90" s="22"/>
      <c r="N90" s="22"/>
      <c r="O90" s="22"/>
    </row>
    <row r="91" spans="2:15" ht="14.25">
      <c r="B91" s="22"/>
      <c r="C91" s="34">
        <v>2015</v>
      </c>
      <c r="D91" s="35" t="s">
        <v>54</v>
      </c>
      <c r="E91" s="36">
        <v>149859</v>
      </c>
      <c r="F91" s="36">
        <v>2</v>
      </c>
      <c r="G91" s="36"/>
      <c r="H91" s="36">
        <v>1934</v>
      </c>
      <c r="I91" s="22"/>
      <c r="J91" s="22"/>
      <c r="K91" s="22"/>
      <c r="L91" s="22"/>
      <c r="M91" s="22"/>
      <c r="N91" s="22"/>
      <c r="O91" s="22"/>
    </row>
    <row r="92" spans="2:15" ht="14.25">
      <c r="B92" s="22"/>
      <c r="C92" s="34"/>
      <c r="D92" s="35" t="s">
        <v>55</v>
      </c>
      <c r="E92" s="36">
        <v>150772</v>
      </c>
      <c r="F92" s="36">
        <v>2</v>
      </c>
      <c r="G92" s="36"/>
      <c r="H92" s="36">
        <v>1924</v>
      </c>
      <c r="I92" s="22"/>
      <c r="J92" s="22"/>
      <c r="K92" s="22"/>
      <c r="L92" s="22"/>
      <c r="M92" s="22"/>
      <c r="N92" s="22"/>
      <c r="O92" s="22"/>
    </row>
    <row r="93" spans="2:15" ht="14.25">
      <c r="B93" s="22"/>
      <c r="C93" s="34"/>
      <c r="D93" s="35" t="s">
        <v>56</v>
      </c>
      <c r="E93" s="36">
        <v>151837</v>
      </c>
      <c r="F93" s="36">
        <v>2</v>
      </c>
      <c r="G93" s="36"/>
      <c r="H93" s="36">
        <v>1925</v>
      </c>
      <c r="I93" s="22"/>
      <c r="J93" s="22"/>
      <c r="K93" s="22"/>
      <c r="L93" s="22"/>
      <c r="M93" s="22"/>
      <c r="N93" s="22"/>
      <c r="O93" s="22"/>
    </row>
    <row r="94" spans="2:15" ht="14.25">
      <c r="B94" s="22"/>
      <c r="C94" s="34"/>
      <c r="D94" s="35" t="s">
        <v>57</v>
      </c>
      <c r="E94" s="36">
        <v>151837</v>
      </c>
      <c r="F94" s="36">
        <v>2</v>
      </c>
      <c r="G94" s="36"/>
      <c r="H94" s="36">
        <v>1914</v>
      </c>
      <c r="I94" s="22"/>
      <c r="J94" s="22"/>
      <c r="K94" s="22"/>
      <c r="L94" s="22"/>
      <c r="M94" s="22"/>
      <c r="N94" s="22"/>
      <c r="O94" s="22"/>
    </row>
    <row r="95" spans="2:15" ht="14.25">
      <c r="B95" s="22"/>
      <c r="C95" s="34"/>
      <c r="D95" s="35" t="s">
        <v>58</v>
      </c>
      <c r="E95" s="36">
        <v>152850</v>
      </c>
      <c r="F95" s="36">
        <v>2</v>
      </c>
      <c r="G95" s="36"/>
      <c r="H95" s="36">
        <v>1903</v>
      </c>
      <c r="I95" s="22"/>
      <c r="J95" s="22"/>
      <c r="K95" s="22"/>
      <c r="L95" s="22"/>
      <c r="M95" s="22"/>
      <c r="N95" s="22"/>
      <c r="O95" s="22"/>
    </row>
    <row r="96" spans="2:15" ht="14.25">
      <c r="B96" s="22"/>
      <c r="C96" s="34"/>
      <c r="D96" s="35" t="s">
        <v>59</v>
      </c>
      <c r="E96" s="36">
        <v>154706</v>
      </c>
      <c r="F96" s="36">
        <v>2</v>
      </c>
      <c r="G96" s="36"/>
      <c r="H96" s="36">
        <v>1903</v>
      </c>
      <c r="I96" s="22"/>
      <c r="J96" s="22"/>
      <c r="K96" s="22"/>
      <c r="L96" s="22"/>
      <c r="M96" s="22"/>
      <c r="N96" s="22"/>
      <c r="O96" s="22"/>
    </row>
    <row r="97" spans="2:15" ht="14.25">
      <c r="B97" s="22"/>
      <c r="C97" s="34"/>
      <c r="D97" s="35" t="s">
        <v>60</v>
      </c>
      <c r="E97" s="36">
        <v>155658</v>
      </c>
      <c r="F97" s="36">
        <v>2</v>
      </c>
      <c r="G97" s="36"/>
      <c r="H97" s="36">
        <v>1911</v>
      </c>
      <c r="I97" s="22"/>
      <c r="J97" s="22"/>
      <c r="K97" s="22"/>
      <c r="L97" s="22"/>
      <c r="M97" s="22"/>
      <c r="N97" s="22"/>
      <c r="O97" s="22"/>
    </row>
    <row r="98" spans="2:15" ht="14.25">
      <c r="B98" s="22"/>
      <c r="C98" s="34"/>
      <c r="D98" s="35" t="s">
        <v>61</v>
      </c>
      <c r="E98" s="36">
        <v>156514</v>
      </c>
      <c r="F98" s="36">
        <v>2</v>
      </c>
      <c r="G98" s="36"/>
      <c r="H98" s="36">
        <v>1908</v>
      </c>
      <c r="I98" s="22"/>
      <c r="J98" s="22"/>
      <c r="K98" s="22"/>
      <c r="L98" s="22"/>
      <c r="M98" s="22"/>
      <c r="N98" s="22"/>
      <c r="O98" s="22"/>
    </row>
    <row r="99" spans="2:15" ht="14.25">
      <c r="B99" s="22"/>
      <c r="C99" s="34"/>
      <c r="D99" s="35" t="s">
        <v>62</v>
      </c>
      <c r="E99" s="36">
        <v>157298</v>
      </c>
      <c r="F99" s="36">
        <v>2</v>
      </c>
      <c r="G99" s="36"/>
      <c r="H99" s="36">
        <v>1848</v>
      </c>
      <c r="I99" s="22"/>
      <c r="J99" s="22"/>
      <c r="K99" s="22"/>
      <c r="L99" s="22"/>
      <c r="M99" s="22"/>
      <c r="N99" s="22"/>
      <c r="O99" s="22"/>
    </row>
    <row r="100" spans="2:15" ht="14.25">
      <c r="B100" s="22"/>
      <c r="C100" s="34"/>
      <c r="D100" s="35" t="s">
        <v>63</v>
      </c>
      <c r="E100" s="36">
        <v>158107</v>
      </c>
      <c r="F100" s="36">
        <v>2</v>
      </c>
      <c r="G100" s="36"/>
      <c r="H100" s="36">
        <v>1781</v>
      </c>
      <c r="I100" s="22"/>
      <c r="J100" s="22"/>
      <c r="K100" s="22"/>
      <c r="L100" s="22"/>
      <c r="M100" s="22"/>
      <c r="N100" s="22"/>
      <c r="O100" s="22"/>
    </row>
    <row r="101" spans="2:15" ht="14.25">
      <c r="B101" s="22"/>
      <c r="C101" s="34"/>
      <c r="D101" s="35" t="s">
        <v>64</v>
      </c>
      <c r="E101" s="36">
        <v>158956</v>
      </c>
      <c r="F101" s="36">
        <v>2</v>
      </c>
      <c r="G101" s="36"/>
      <c r="H101" s="36">
        <v>1759</v>
      </c>
      <c r="I101" s="22"/>
      <c r="J101" s="22"/>
      <c r="K101" s="22"/>
      <c r="L101" s="22"/>
      <c r="M101" s="22"/>
      <c r="N101" s="22"/>
      <c r="O101" s="22"/>
    </row>
    <row r="102" spans="2:15" ht="14.25">
      <c r="B102" s="22"/>
      <c r="C102" s="34"/>
      <c r="D102" s="35" t="s">
        <v>65</v>
      </c>
      <c r="E102" s="36">
        <v>159717</v>
      </c>
      <c r="F102" s="36">
        <v>2</v>
      </c>
      <c r="G102" s="36"/>
      <c r="H102" s="36">
        <v>1761</v>
      </c>
      <c r="I102" s="22"/>
      <c r="J102" s="22"/>
      <c r="K102" s="22"/>
      <c r="L102" s="22"/>
      <c r="M102" s="22"/>
      <c r="N102" s="22"/>
      <c r="O102" s="22"/>
    </row>
    <row r="103" spans="2:15" ht="14.25">
      <c r="B103" s="22"/>
      <c r="C103" s="34">
        <v>2016</v>
      </c>
      <c r="D103" s="35" t="s">
        <v>54</v>
      </c>
      <c r="E103" s="36">
        <v>160466</v>
      </c>
      <c r="F103" s="36">
        <v>2</v>
      </c>
      <c r="G103" s="36"/>
      <c r="H103" s="36">
        <v>1758</v>
      </c>
      <c r="I103" s="22"/>
      <c r="J103" s="22"/>
      <c r="K103" s="22"/>
      <c r="L103" s="22"/>
      <c r="M103" s="22"/>
      <c r="N103" s="22"/>
      <c r="O103" s="22"/>
    </row>
    <row r="104" spans="2:15" ht="14.25">
      <c r="B104" s="22"/>
      <c r="C104" s="34"/>
      <c r="D104" s="35" t="s">
        <v>55</v>
      </c>
      <c r="E104" s="36">
        <v>161309</v>
      </c>
      <c r="F104" s="36">
        <v>2</v>
      </c>
      <c r="G104" s="36"/>
      <c r="H104" s="36">
        <v>1748</v>
      </c>
      <c r="I104" s="22"/>
      <c r="J104" s="22"/>
      <c r="K104" s="22"/>
      <c r="L104" s="22"/>
      <c r="M104" s="22"/>
      <c r="N104" s="22"/>
      <c r="O104" s="22"/>
    </row>
    <row r="105" spans="2:15" ht="14.25">
      <c r="B105" s="22"/>
      <c r="C105" s="34"/>
      <c r="D105" s="35" t="s">
        <v>56</v>
      </c>
      <c r="E105" s="36">
        <v>162216</v>
      </c>
      <c r="F105" s="36">
        <v>2</v>
      </c>
      <c r="G105" s="36"/>
      <c r="H105" s="36">
        <v>1753</v>
      </c>
      <c r="I105" s="22"/>
      <c r="J105" s="22"/>
      <c r="K105" s="22"/>
      <c r="L105" s="22"/>
      <c r="M105" s="22"/>
      <c r="N105" s="22"/>
      <c r="O105" s="22"/>
    </row>
    <row r="106" spans="2:15" ht="14.25">
      <c r="B106" s="22"/>
      <c r="C106" s="34"/>
      <c r="D106" s="35" t="s">
        <v>57</v>
      </c>
      <c r="E106" s="36">
        <v>163045</v>
      </c>
      <c r="F106" s="36">
        <v>2</v>
      </c>
      <c r="G106" s="36"/>
      <c r="H106" s="36">
        <v>1752</v>
      </c>
      <c r="I106" s="22"/>
      <c r="J106" s="22"/>
      <c r="K106" s="22"/>
      <c r="L106" s="22"/>
      <c r="M106" s="22"/>
      <c r="N106" s="22"/>
      <c r="O106" s="22"/>
    </row>
    <row r="107" spans="2:15" ht="14.25">
      <c r="B107" s="22"/>
      <c r="C107" s="34"/>
      <c r="D107" s="35" t="s">
        <v>58</v>
      </c>
      <c r="E107" s="36">
        <v>163969</v>
      </c>
      <c r="F107" s="36">
        <v>2</v>
      </c>
      <c r="G107" s="36"/>
      <c r="H107" s="36">
        <v>1732</v>
      </c>
      <c r="I107" s="22"/>
      <c r="J107" s="22"/>
      <c r="K107" s="22"/>
      <c r="L107" s="22"/>
      <c r="M107" s="22"/>
      <c r="N107" s="22"/>
      <c r="O107" s="22"/>
    </row>
    <row r="108" spans="2:15" ht="14.25">
      <c r="B108" s="22"/>
      <c r="C108" s="34"/>
      <c r="D108" s="35" t="s">
        <v>59</v>
      </c>
      <c r="E108" s="36">
        <v>164899</v>
      </c>
      <c r="F108" s="36">
        <v>2</v>
      </c>
      <c r="G108" s="36"/>
      <c r="H108" s="36">
        <v>1712</v>
      </c>
      <c r="I108" s="22"/>
      <c r="J108" s="22"/>
      <c r="K108" s="22"/>
      <c r="L108" s="22"/>
      <c r="M108" s="22"/>
      <c r="N108" s="22"/>
      <c r="O108" s="22"/>
    </row>
    <row r="109" spans="2:15" ht="14.25">
      <c r="B109" s="22"/>
      <c r="C109" s="34"/>
      <c r="D109" s="35" t="s">
        <v>60</v>
      </c>
      <c r="E109" s="36">
        <v>165784</v>
      </c>
      <c r="F109" s="36">
        <v>2</v>
      </c>
      <c r="G109" s="36"/>
      <c r="H109" s="36">
        <v>1709</v>
      </c>
      <c r="I109" s="22"/>
      <c r="J109" s="22"/>
      <c r="K109" s="22"/>
      <c r="L109" s="22"/>
      <c r="M109" s="22"/>
      <c r="N109" s="22"/>
      <c r="O109" s="22"/>
    </row>
    <row r="110" spans="2:15" ht="14.25">
      <c r="B110" s="22"/>
      <c r="C110" s="34"/>
      <c r="D110" s="35" t="s">
        <v>61</v>
      </c>
      <c r="E110" s="36">
        <v>166737</v>
      </c>
      <c r="F110" s="36">
        <v>2</v>
      </c>
      <c r="G110" s="36"/>
      <c r="H110" s="36">
        <v>1707</v>
      </c>
      <c r="I110" s="22"/>
      <c r="J110" s="22"/>
      <c r="K110" s="22"/>
      <c r="L110" s="22"/>
      <c r="M110" s="22"/>
      <c r="N110" s="22"/>
      <c r="O110" s="22"/>
    </row>
    <row r="111" spans="2:15" ht="14.25">
      <c r="B111" s="22"/>
      <c r="C111" s="34"/>
      <c r="D111" s="35" t="s">
        <v>62</v>
      </c>
      <c r="E111" s="36">
        <v>167617</v>
      </c>
      <c r="F111" s="36">
        <v>2</v>
      </c>
      <c r="G111" s="36"/>
      <c r="H111" s="36">
        <v>1708</v>
      </c>
      <c r="I111" s="22"/>
      <c r="J111" s="22"/>
      <c r="K111" s="22"/>
      <c r="L111" s="22"/>
      <c r="M111" s="22"/>
      <c r="N111" s="22"/>
      <c r="O111" s="22"/>
    </row>
    <row r="112" spans="2:15" ht="14.25">
      <c r="B112" s="22"/>
      <c r="C112" s="34"/>
      <c r="D112" s="35" t="s">
        <v>63</v>
      </c>
      <c r="E112" s="36">
        <v>168377</v>
      </c>
      <c r="F112" s="36">
        <v>2</v>
      </c>
      <c r="G112" s="36"/>
      <c r="H112" s="36">
        <v>1706</v>
      </c>
      <c r="I112" s="22"/>
      <c r="J112" s="22"/>
      <c r="K112" s="22"/>
      <c r="L112" s="22"/>
      <c r="M112" s="22"/>
      <c r="N112" s="22"/>
      <c r="O112" s="22"/>
    </row>
    <row r="113" spans="2:15" ht="14.25">
      <c r="B113" s="22"/>
      <c r="C113" s="34"/>
      <c r="D113" s="35" t="s">
        <v>64</v>
      </c>
      <c r="E113" s="36">
        <v>169189</v>
      </c>
      <c r="F113" s="36">
        <v>2</v>
      </c>
      <c r="G113" s="36"/>
      <c r="H113" s="36">
        <v>1524</v>
      </c>
      <c r="I113" s="22"/>
      <c r="J113" s="22"/>
      <c r="K113" s="22"/>
      <c r="L113" s="22"/>
      <c r="M113" s="22"/>
      <c r="N113" s="22"/>
      <c r="O113" s="22"/>
    </row>
    <row r="114" spans="2:15" ht="14.25">
      <c r="B114" s="22"/>
      <c r="C114" s="34"/>
      <c r="D114" s="35" t="s">
        <v>65</v>
      </c>
      <c r="E114" s="36">
        <v>169951</v>
      </c>
      <c r="F114" s="36">
        <v>2</v>
      </c>
      <c r="G114" s="36"/>
      <c r="H114" s="36">
        <v>1523</v>
      </c>
      <c r="I114" s="22"/>
      <c r="J114" s="22"/>
      <c r="K114" s="22"/>
      <c r="L114" s="22"/>
      <c r="M114" s="22"/>
      <c r="N114" s="22"/>
      <c r="O114" s="22"/>
    </row>
    <row r="115" spans="2:15" ht="14.25">
      <c r="B115" s="22"/>
      <c r="C115" s="34">
        <v>2017</v>
      </c>
      <c r="D115" s="35" t="s">
        <v>54</v>
      </c>
      <c r="E115" s="36">
        <v>170724</v>
      </c>
      <c r="F115" s="36">
        <v>2</v>
      </c>
      <c r="G115" s="36"/>
      <c r="H115" s="36">
        <v>1521</v>
      </c>
      <c r="I115" s="22"/>
      <c r="J115" s="22"/>
      <c r="K115" s="22"/>
      <c r="L115" s="22"/>
      <c r="M115" s="22"/>
      <c r="N115" s="22"/>
      <c r="O115" s="22"/>
    </row>
    <row r="116" spans="2:15" ht="14.25">
      <c r="B116" s="22"/>
      <c r="C116" s="34"/>
      <c r="D116" s="35" t="s">
        <v>55</v>
      </c>
      <c r="E116" s="36">
        <v>171555</v>
      </c>
      <c r="F116" s="36">
        <v>2</v>
      </c>
      <c r="G116" s="36"/>
      <c r="H116" s="36">
        <v>1520</v>
      </c>
      <c r="I116" s="22"/>
      <c r="J116" s="22"/>
      <c r="K116" s="22"/>
      <c r="L116" s="22"/>
      <c r="M116" s="22"/>
      <c r="N116" s="22"/>
      <c r="O116" s="22"/>
    </row>
    <row r="117" spans="2:15" ht="14.25">
      <c r="B117" s="22"/>
      <c r="C117" s="34"/>
      <c r="D117" s="35" t="s">
        <v>56</v>
      </c>
      <c r="E117" s="36">
        <v>172561</v>
      </c>
      <c r="F117" s="36">
        <v>2</v>
      </c>
      <c r="G117" s="36"/>
      <c r="H117" s="36">
        <v>1508</v>
      </c>
      <c r="I117" s="22"/>
      <c r="J117" s="22"/>
      <c r="K117" s="22"/>
      <c r="L117" s="22"/>
      <c r="M117" s="22"/>
      <c r="N117" s="22"/>
      <c r="O117" s="22"/>
    </row>
    <row r="118" spans="2:15" ht="14.25">
      <c r="B118" s="22"/>
      <c r="C118" s="34"/>
      <c r="D118" s="35" t="s">
        <v>57</v>
      </c>
      <c r="E118" s="36">
        <v>173360</v>
      </c>
      <c r="F118" s="36">
        <v>2</v>
      </c>
      <c r="G118" s="36"/>
      <c r="H118" s="36">
        <v>1500</v>
      </c>
      <c r="I118" s="22"/>
      <c r="J118" s="22"/>
      <c r="K118" s="22"/>
      <c r="L118" s="22"/>
      <c r="M118" s="22"/>
      <c r="N118" s="22"/>
      <c r="O118" s="22"/>
    </row>
    <row r="119" spans="2:15" ht="14.25">
      <c r="B119" s="22"/>
      <c r="C119" s="34"/>
      <c r="D119" s="35" t="s">
        <v>58</v>
      </c>
      <c r="E119" s="36">
        <v>174373</v>
      </c>
      <c r="F119" s="36">
        <v>2</v>
      </c>
      <c r="G119" s="36"/>
      <c r="H119" s="36">
        <v>1500</v>
      </c>
      <c r="I119" s="22"/>
      <c r="J119" s="22"/>
      <c r="K119" s="22"/>
      <c r="L119" s="22"/>
      <c r="M119" s="22"/>
      <c r="N119" s="22"/>
      <c r="O119" s="22"/>
    </row>
    <row r="120" spans="2:15" ht="14.25">
      <c r="B120" s="22"/>
      <c r="C120" s="34"/>
      <c r="D120" s="35" t="s">
        <v>59</v>
      </c>
      <c r="E120" s="36">
        <v>175282</v>
      </c>
      <c r="F120" s="36">
        <v>2</v>
      </c>
      <c r="G120" s="36"/>
      <c r="H120" s="36">
        <v>1497</v>
      </c>
      <c r="I120" s="22"/>
      <c r="J120" s="22"/>
      <c r="K120" s="22"/>
      <c r="L120" s="22"/>
      <c r="M120" s="22"/>
      <c r="N120" s="22"/>
      <c r="O120" s="22"/>
    </row>
    <row r="121" spans="2:15" ht="14.25">
      <c r="B121" s="22"/>
      <c r="C121" s="34"/>
      <c r="D121" s="35" t="s">
        <v>60</v>
      </c>
      <c r="E121" s="36">
        <v>176177</v>
      </c>
      <c r="F121" s="36">
        <v>2</v>
      </c>
      <c r="G121" s="36"/>
      <c r="H121" s="36">
        <v>1494</v>
      </c>
      <c r="I121" s="22"/>
      <c r="J121" s="22"/>
      <c r="K121" s="22"/>
      <c r="L121" s="22"/>
      <c r="M121" s="22"/>
      <c r="N121" s="22"/>
      <c r="O121" s="22"/>
    </row>
    <row r="122" spans="2:15" ht="14.25">
      <c r="B122" s="22"/>
      <c r="C122" s="34"/>
      <c r="D122" s="35" t="s">
        <v>61</v>
      </c>
      <c r="E122" s="36">
        <v>177072</v>
      </c>
      <c r="F122" s="36">
        <v>2</v>
      </c>
      <c r="G122" s="36"/>
      <c r="H122" s="36">
        <v>1489</v>
      </c>
      <c r="I122" s="22"/>
      <c r="J122" s="22"/>
      <c r="K122" s="22"/>
      <c r="L122" s="22"/>
      <c r="M122" s="22"/>
      <c r="N122" s="22"/>
      <c r="O122" s="22"/>
    </row>
    <row r="123" spans="2:15" ht="14.25">
      <c r="B123" s="22"/>
      <c r="C123" s="34"/>
      <c r="D123" s="35" t="s">
        <v>62</v>
      </c>
      <c r="E123" s="36">
        <v>177811</v>
      </c>
      <c r="F123" s="36">
        <v>2</v>
      </c>
      <c r="G123" s="36"/>
      <c r="H123" s="36">
        <v>1494</v>
      </c>
      <c r="I123" s="22"/>
      <c r="J123" s="22"/>
      <c r="K123" s="22"/>
      <c r="L123" s="22"/>
      <c r="M123" s="22"/>
      <c r="N123" s="22"/>
      <c r="O123" s="22"/>
    </row>
    <row r="124" spans="2:15" ht="14.25">
      <c r="B124" s="22"/>
      <c r="C124" s="34"/>
      <c r="D124" s="35" t="s">
        <v>63</v>
      </c>
      <c r="E124" s="36">
        <v>178675</v>
      </c>
      <c r="F124" s="36">
        <v>2</v>
      </c>
      <c r="G124" s="36"/>
      <c r="H124" s="36">
        <v>1498</v>
      </c>
      <c r="I124" s="22"/>
      <c r="J124" s="22"/>
      <c r="K124" s="22"/>
      <c r="L124" s="22"/>
      <c r="M124" s="22"/>
      <c r="N124" s="22"/>
      <c r="O124" s="22"/>
    </row>
    <row r="125" spans="2:15" ht="14.25">
      <c r="B125" s="22"/>
      <c r="C125" s="34"/>
      <c r="D125" s="35" t="s">
        <v>64</v>
      </c>
      <c r="E125" s="36">
        <v>179561</v>
      </c>
      <c r="F125" s="36">
        <v>2</v>
      </c>
      <c r="G125" s="36"/>
      <c r="H125" s="36">
        <v>1466</v>
      </c>
      <c r="I125" s="22"/>
      <c r="J125" s="22"/>
      <c r="K125" s="22"/>
      <c r="L125" s="22"/>
      <c r="M125" s="22"/>
      <c r="N125" s="22"/>
      <c r="O125" s="22"/>
    </row>
    <row r="126" spans="2:15" ht="14.25">
      <c r="B126" s="22"/>
      <c r="C126" s="34"/>
      <c r="D126" s="35"/>
      <c r="E126" s="37"/>
      <c r="F126" s="38"/>
      <c r="G126" s="37"/>
      <c r="H126" s="38"/>
      <c r="I126" s="22"/>
      <c r="J126" s="22"/>
      <c r="K126" s="22"/>
      <c r="L126" s="22"/>
      <c r="M126" s="22"/>
      <c r="N126" s="22"/>
      <c r="O126" s="22"/>
    </row>
    <row r="127" spans="2:15" ht="14.25">
      <c r="B127" s="39" t="s">
        <v>66</v>
      </c>
      <c r="C127" s="34">
        <v>2008</v>
      </c>
      <c r="D127" s="35" t="s">
        <v>54</v>
      </c>
      <c r="E127" s="36">
        <v>5068.168553</v>
      </c>
      <c r="F127" s="36">
        <v>2.1000000000000002E-05</v>
      </c>
      <c r="G127" s="36">
        <v>4.367675</v>
      </c>
      <c r="H127" s="36">
        <v>62.725541</v>
      </c>
      <c r="I127" s="22"/>
      <c r="J127" s="22"/>
      <c r="K127" s="22"/>
      <c r="L127" s="22"/>
      <c r="M127" s="22"/>
      <c r="N127" s="22"/>
      <c r="O127" s="22"/>
    </row>
    <row r="128" spans="2:15" ht="14.25">
      <c r="B128" s="22"/>
      <c r="C128" s="34"/>
      <c r="D128" s="35" t="s">
        <v>55</v>
      </c>
      <c r="E128" s="36">
        <v>5135.986579</v>
      </c>
      <c r="F128" s="36">
        <v>2.1000000000000002E-05</v>
      </c>
      <c r="G128" s="36">
        <v>9.678213</v>
      </c>
      <c r="H128" s="36">
        <v>68.784471</v>
      </c>
      <c r="I128" s="22"/>
      <c r="J128" s="22"/>
      <c r="K128" s="22"/>
      <c r="L128" s="22"/>
      <c r="M128" s="22"/>
      <c r="N128" s="22"/>
      <c r="O128" s="22"/>
    </row>
    <row r="129" spans="2:15" ht="14.25">
      <c r="B129" s="22"/>
      <c r="C129" s="34"/>
      <c r="D129" s="35" t="s">
        <v>56</v>
      </c>
      <c r="E129" s="36">
        <v>5023.794202</v>
      </c>
      <c r="F129" s="36">
        <v>2.1000000000000002E-05</v>
      </c>
      <c r="G129" s="36">
        <v>18.487522</v>
      </c>
      <c r="H129" s="36">
        <v>72.733377</v>
      </c>
      <c r="I129" s="22"/>
      <c r="J129" s="22"/>
      <c r="K129" s="22"/>
      <c r="L129" s="22"/>
      <c r="M129" s="22"/>
      <c r="N129" s="22"/>
      <c r="O129" s="22"/>
    </row>
    <row r="130" spans="2:15" ht="14.25">
      <c r="B130" s="22"/>
      <c r="C130" s="34"/>
      <c r="D130" s="35" t="s">
        <v>57</v>
      </c>
      <c r="E130" s="36">
        <v>4959.322663</v>
      </c>
      <c r="F130" s="36">
        <v>2.1000000000000002E-05</v>
      </c>
      <c r="G130" s="36">
        <v>49.677757</v>
      </c>
      <c r="H130" s="36">
        <v>76.496363</v>
      </c>
      <c r="I130" s="22"/>
      <c r="J130" s="22"/>
      <c r="K130" s="22"/>
      <c r="L130" s="22"/>
      <c r="M130" s="22"/>
      <c r="N130" s="22"/>
      <c r="O130" s="22"/>
    </row>
    <row r="131" spans="2:15" ht="14.25">
      <c r="B131" s="22"/>
      <c r="C131" s="34"/>
      <c r="D131" s="35" t="s">
        <v>58</v>
      </c>
      <c r="E131" s="36">
        <v>5077.33987</v>
      </c>
      <c r="F131" s="36">
        <v>2.1000000000000002E-05</v>
      </c>
      <c r="G131" s="36">
        <v>69.889923</v>
      </c>
      <c r="H131" s="36">
        <v>81.419192</v>
      </c>
      <c r="I131" s="22"/>
      <c r="J131" s="22"/>
      <c r="K131" s="22"/>
      <c r="L131" s="22"/>
      <c r="M131" s="22"/>
      <c r="N131" s="22"/>
      <c r="O131" s="22"/>
    </row>
    <row r="132" spans="2:15" ht="14.25">
      <c r="B132" s="22"/>
      <c r="C132" s="34"/>
      <c r="D132" s="35" t="s">
        <v>59</v>
      </c>
      <c r="E132" s="36">
        <v>4950.634843</v>
      </c>
      <c r="F132" s="36">
        <v>2.1000000000000002E-05</v>
      </c>
      <c r="G132" s="36">
        <v>72.705574</v>
      </c>
      <c r="H132" s="36">
        <v>81.635938</v>
      </c>
      <c r="I132" s="22"/>
      <c r="J132" s="22"/>
      <c r="K132" s="22"/>
      <c r="L132" s="22"/>
      <c r="M132" s="22"/>
      <c r="N132" s="22"/>
      <c r="O132" s="22"/>
    </row>
    <row r="133" spans="2:15" ht="14.25">
      <c r="B133" s="22"/>
      <c r="C133" s="34"/>
      <c r="D133" s="35" t="s">
        <v>60</v>
      </c>
      <c r="E133" s="36">
        <v>4604.29665</v>
      </c>
      <c r="F133" s="36">
        <v>2.1000000000000002E-05</v>
      </c>
      <c r="G133" s="36">
        <v>98.335755</v>
      </c>
      <c r="H133" s="36">
        <v>77.742275</v>
      </c>
      <c r="I133" s="22"/>
      <c r="J133" s="22"/>
      <c r="K133" s="22"/>
      <c r="L133" s="22"/>
      <c r="M133" s="22"/>
      <c r="N133" s="22"/>
      <c r="O133" s="22"/>
    </row>
    <row r="134" spans="2:15" ht="14.25">
      <c r="B134" s="22"/>
      <c r="C134" s="34"/>
      <c r="D134" s="35" t="s">
        <v>61</v>
      </c>
      <c r="E134" s="36">
        <v>4763.869338</v>
      </c>
      <c r="F134" s="36">
        <v>2.1000000000000002E-05</v>
      </c>
      <c r="G134" s="36">
        <v>106.306452</v>
      </c>
      <c r="H134" s="36">
        <v>79.049152</v>
      </c>
      <c r="I134" s="22"/>
      <c r="J134" s="22"/>
      <c r="K134" s="22"/>
      <c r="L134" s="22"/>
      <c r="M134" s="22"/>
      <c r="N134" s="22"/>
      <c r="O134" s="22"/>
    </row>
    <row r="135" spans="2:15" ht="14.25">
      <c r="B135" s="22"/>
      <c r="C135" s="34"/>
      <c r="D135" s="35" t="s">
        <v>62</v>
      </c>
      <c r="E135" s="36">
        <v>4840.034348</v>
      </c>
      <c r="F135" s="36">
        <v>2.1000000000000002E-05</v>
      </c>
      <c r="G135" s="36">
        <v>109.372217</v>
      </c>
      <c r="H135" s="36">
        <v>85.800138</v>
      </c>
      <c r="I135" s="22"/>
      <c r="J135" s="22"/>
      <c r="K135" s="22"/>
      <c r="L135" s="22"/>
      <c r="M135" s="22"/>
      <c r="N135" s="22"/>
      <c r="O135" s="22"/>
    </row>
    <row r="136" spans="2:15" ht="14.25">
      <c r="B136" s="22"/>
      <c r="C136" s="34"/>
      <c r="D136" s="35" t="s">
        <v>63</v>
      </c>
      <c r="E136" s="36">
        <v>4630.741992</v>
      </c>
      <c r="F136" s="36">
        <v>2.1000000000000002E-05</v>
      </c>
      <c r="G136" s="36">
        <v>130.155498</v>
      </c>
      <c r="H136" s="36">
        <v>74.53436</v>
      </c>
      <c r="I136" s="22"/>
      <c r="J136" s="22"/>
      <c r="K136" s="22"/>
      <c r="L136" s="22"/>
      <c r="M136" s="22"/>
      <c r="N136" s="22"/>
      <c r="O136" s="22"/>
    </row>
    <row r="137" spans="2:15" ht="14.25">
      <c r="B137" s="22"/>
      <c r="C137" s="34"/>
      <c r="D137" s="35" t="s">
        <v>64</v>
      </c>
      <c r="E137" s="36">
        <v>4714.509564</v>
      </c>
      <c r="F137" s="36">
        <v>2.1000000000000002E-05</v>
      </c>
      <c r="G137" s="36">
        <v>110.875668</v>
      </c>
      <c r="H137" s="36">
        <v>72.24432</v>
      </c>
      <c r="I137" s="22"/>
      <c r="J137" s="22"/>
      <c r="K137" s="22"/>
      <c r="L137" s="22"/>
      <c r="M137" s="22"/>
      <c r="N137" s="22"/>
      <c r="O137" s="22"/>
    </row>
    <row r="138" spans="2:15" ht="14.25">
      <c r="B138" s="22"/>
      <c r="C138" s="34"/>
      <c r="D138" s="35" t="s">
        <v>65</v>
      </c>
      <c r="E138" s="36">
        <v>5142.586635</v>
      </c>
      <c r="F138" s="36">
        <v>2.1000000000000002E-05</v>
      </c>
      <c r="G138" s="36">
        <v>160.416921</v>
      </c>
      <c r="H138" s="36">
        <v>79.88439</v>
      </c>
      <c r="I138" s="22"/>
      <c r="J138" s="22"/>
      <c r="K138" s="22"/>
      <c r="L138" s="22"/>
      <c r="M138" s="22"/>
      <c r="N138" s="22"/>
      <c r="O138" s="22"/>
    </row>
    <row r="139" spans="2:15" ht="14.25">
      <c r="B139" s="22"/>
      <c r="C139" s="34">
        <v>2009</v>
      </c>
      <c r="D139" s="35" t="s">
        <v>54</v>
      </c>
      <c r="E139" s="36">
        <v>5103.723404</v>
      </c>
      <c r="F139" s="36">
        <v>2.1000000000000002E-05</v>
      </c>
      <c r="G139" s="36">
        <v>149.738805</v>
      </c>
      <c r="H139" s="36">
        <v>76.049642</v>
      </c>
      <c r="I139" s="22"/>
      <c r="J139" s="22"/>
      <c r="K139" s="22"/>
      <c r="L139" s="22"/>
      <c r="M139" s="22"/>
      <c r="N139" s="22"/>
      <c r="O139" s="22"/>
    </row>
    <row r="140" spans="2:15" ht="14.25">
      <c r="B140" s="22"/>
      <c r="C140" s="34"/>
      <c r="D140" s="35" t="s">
        <v>55</v>
      </c>
      <c r="E140" s="36">
        <v>5414.606529</v>
      </c>
      <c r="F140" s="36">
        <v>2.1000000000000002E-05</v>
      </c>
      <c r="G140" s="36">
        <v>113.816985</v>
      </c>
      <c r="H140" s="36">
        <v>78.96443</v>
      </c>
      <c r="I140" s="22"/>
      <c r="J140" s="22"/>
      <c r="K140" s="22"/>
      <c r="L140" s="22"/>
      <c r="M140" s="22"/>
      <c r="N140" s="22"/>
      <c r="O140" s="22"/>
    </row>
    <row r="141" spans="2:15" ht="14.25">
      <c r="B141" s="22"/>
      <c r="C141" s="34"/>
      <c r="D141" s="35" t="s">
        <v>56</v>
      </c>
      <c r="E141" s="36">
        <v>5245.03477</v>
      </c>
      <c r="F141" s="36">
        <v>2.1000000000000002E-05</v>
      </c>
      <c r="G141" s="36">
        <v>141.500593</v>
      </c>
      <c r="H141" s="36">
        <v>77.12677</v>
      </c>
      <c r="I141" s="22"/>
      <c r="J141" s="22"/>
      <c r="K141" s="22"/>
      <c r="L141" s="22"/>
      <c r="M141" s="22"/>
      <c r="N141" s="22"/>
      <c r="O141" s="22"/>
    </row>
    <row r="142" spans="2:15" ht="14.25">
      <c r="B142" s="22"/>
      <c r="C142" s="34"/>
      <c r="D142" s="35" t="s">
        <v>57</v>
      </c>
      <c r="E142" s="36">
        <v>5252.288671</v>
      </c>
      <c r="F142" s="36">
        <v>2.1000000000000002E-05</v>
      </c>
      <c r="G142" s="36">
        <v>185.067994</v>
      </c>
      <c r="H142" s="36">
        <v>78.272706</v>
      </c>
      <c r="I142" s="22"/>
      <c r="J142" s="22"/>
      <c r="K142" s="22"/>
      <c r="L142" s="22"/>
      <c r="M142" s="22"/>
      <c r="N142" s="22"/>
      <c r="O142" s="22"/>
    </row>
    <row r="143" spans="2:15" ht="14.25">
      <c r="B143" s="22"/>
      <c r="C143" s="34"/>
      <c r="D143" s="35" t="s">
        <v>58</v>
      </c>
      <c r="E143" s="36">
        <v>5234.439265</v>
      </c>
      <c r="F143" s="36">
        <v>2.1000000000000002E-05</v>
      </c>
      <c r="G143" s="36">
        <v>173.123554</v>
      </c>
      <c r="H143" s="36">
        <v>90.5837</v>
      </c>
      <c r="I143" s="22"/>
      <c r="J143" s="22"/>
      <c r="K143" s="22"/>
      <c r="L143" s="22"/>
      <c r="M143" s="22"/>
      <c r="N143" s="22"/>
      <c r="O143" s="22"/>
    </row>
    <row r="144" spans="2:15" ht="14.25">
      <c r="B144" s="22"/>
      <c r="C144" s="34"/>
      <c r="D144" s="35" t="s">
        <v>59</v>
      </c>
      <c r="E144" s="36">
        <v>5398.574459</v>
      </c>
      <c r="F144" s="36">
        <v>2.1000000000000002E-05</v>
      </c>
      <c r="G144" s="36">
        <v>158.807353</v>
      </c>
      <c r="H144" s="36">
        <v>79.482266</v>
      </c>
      <c r="I144" s="22"/>
      <c r="J144" s="22"/>
      <c r="K144" s="22"/>
      <c r="L144" s="22"/>
      <c r="M144" s="22"/>
      <c r="N144" s="22"/>
      <c r="O144" s="22"/>
    </row>
    <row r="145" spans="2:15" ht="14.25">
      <c r="B145" s="22"/>
      <c r="C145" s="34"/>
      <c r="D145" s="35" t="s">
        <v>60</v>
      </c>
      <c r="E145" s="36">
        <v>5250.375793</v>
      </c>
      <c r="F145" s="36">
        <v>2.1000000000000002E-05</v>
      </c>
      <c r="G145" s="36">
        <v>183.593956</v>
      </c>
      <c r="H145" s="36">
        <v>85.734006</v>
      </c>
      <c r="I145" s="22"/>
      <c r="J145" s="22"/>
      <c r="K145" s="22"/>
      <c r="L145" s="22"/>
      <c r="M145" s="22"/>
      <c r="N145" s="22"/>
      <c r="O145" s="22"/>
    </row>
    <row r="146" spans="2:15" ht="14.25">
      <c r="B146" s="22"/>
      <c r="C146" s="34"/>
      <c r="D146" s="35" t="s">
        <v>61</v>
      </c>
      <c r="E146" s="36">
        <v>5197.052324</v>
      </c>
      <c r="F146" s="36">
        <v>2.1000000000000002E-05</v>
      </c>
      <c r="G146" s="36">
        <v>147.40553</v>
      </c>
      <c r="H146" s="36">
        <v>93.934873</v>
      </c>
      <c r="I146" s="22"/>
      <c r="J146" s="22"/>
      <c r="K146" s="22"/>
      <c r="L146" s="22"/>
      <c r="M146" s="22"/>
      <c r="N146" s="22"/>
      <c r="O146" s="22"/>
    </row>
    <row r="147" spans="2:15" ht="14.25">
      <c r="B147" s="22"/>
      <c r="C147" s="34"/>
      <c r="D147" s="35" t="s">
        <v>62</v>
      </c>
      <c r="E147" s="36">
        <v>5355.760753</v>
      </c>
      <c r="F147" s="36">
        <v>2.1000000000000002E-05</v>
      </c>
      <c r="G147" s="36">
        <v>184.84495</v>
      </c>
      <c r="H147" s="36">
        <v>86.444605</v>
      </c>
      <c r="I147" s="22"/>
      <c r="J147" s="22"/>
      <c r="K147" s="22"/>
      <c r="L147" s="22"/>
      <c r="M147" s="22"/>
      <c r="N147" s="22"/>
      <c r="O147" s="22"/>
    </row>
    <row r="148" spans="2:15" ht="14.25">
      <c r="B148" s="22"/>
      <c r="C148" s="34"/>
      <c r="D148" s="35" t="s">
        <v>63</v>
      </c>
      <c r="E148" s="36">
        <v>5268.090792</v>
      </c>
      <c r="F148" s="36">
        <v>2.1000000000000002E-05</v>
      </c>
      <c r="G148" s="36">
        <v>207.185816</v>
      </c>
      <c r="H148" s="36">
        <v>86.343605</v>
      </c>
      <c r="I148" s="22"/>
      <c r="J148" s="22"/>
      <c r="K148" s="22"/>
      <c r="L148" s="22"/>
      <c r="M148" s="22"/>
      <c r="N148" s="22"/>
      <c r="O148" s="22"/>
    </row>
    <row r="149" spans="2:15" ht="14.25">
      <c r="B149" s="22"/>
      <c r="C149" s="34"/>
      <c r="D149" s="35" t="s">
        <v>64</v>
      </c>
      <c r="E149" s="36">
        <v>5260.843286</v>
      </c>
      <c r="F149" s="36">
        <v>2.1000000000000002E-05</v>
      </c>
      <c r="G149" s="36">
        <v>0</v>
      </c>
      <c r="H149" s="36">
        <v>97.710984</v>
      </c>
      <c r="I149" s="22"/>
      <c r="J149" s="22"/>
      <c r="K149" s="22"/>
      <c r="L149" s="22"/>
      <c r="M149" s="22"/>
      <c r="N149" s="22"/>
      <c r="O149" s="22"/>
    </row>
    <row r="150" spans="2:15" ht="14.25">
      <c r="B150" s="22"/>
      <c r="C150" s="34"/>
      <c r="D150" s="35" t="s">
        <v>65</v>
      </c>
      <c r="E150" s="36">
        <v>5710.182147</v>
      </c>
      <c r="F150" s="36">
        <v>2.1000000000000002E-05</v>
      </c>
      <c r="G150" s="36">
        <v>0</v>
      </c>
      <c r="H150" s="36">
        <v>119.673181</v>
      </c>
      <c r="I150" s="22"/>
      <c r="J150" s="22"/>
      <c r="K150" s="22"/>
      <c r="L150" s="22"/>
      <c r="M150" s="22"/>
      <c r="N150" s="22"/>
      <c r="O150" s="22"/>
    </row>
    <row r="151" spans="2:15" ht="14.25">
      <c r="B151" s="22"/>
      <c r="C151" s="34">
        <v>2010</v>
      </c>
      <c r="D151" s="35" t="s">
        <v>54</v>
      </c>
      <c r="E151" s="36">
        <v>6303.177391</v>
      </c>
      <c r="F151" s="36">
        <v>2.1000000000000002E-05</v>
      </c>
      <c r="G151" s="36">
        <v>0</v>
      </c>
      <c r="H151" s="36">
        <v>145.612987</v>
      </c>
      <c r="I151" s="22"/>
      <c r="J151" s="22"/>
      <c r="K151" s="22"/>
      <c r="L151" s="22"/>
      <c r="M151" s="22"/>
      <c r="N151" s="22"/>
      <c r="O151" s="22"/>
    </row>
    <row r="152" spans="2:15" ht="14.25">
      <c r="B152" s="22"/>
      <c r="C152" s="34"/>
      <c r="D152" s="35" t="s">
        <v>55</v>
      </c>
      <c r="E152" s="36">
        <v>6423.303407</v>
      </c>
      <c r="F152" s="36">
        <v>2.1000000000000002E-05</v>
      </c>
      <c r="G152" s="36">
        <v>0</v>
      </c>
      <c r="H152" s="36">
        <v>150.18272</v>
      </c>
      <c r="I152" s="22"/>
      <c r="J152" s="22"/>
      <c r="K152" s="22"/>
      <c r="L152" s="22"/>
      <c r="M152" s="22"/>
      <c r="N152" s="22"/>
      <c r="O152" s="22"/>
    </row>
    <row r="153" spans="2:15" ht="14.25">
      <c r="B153" s="22"/>
      <c r="C153" s="34"/>
      <c r="D153" s="35" t="s">
        <v>56</v>
      </c>
      <c r="E153" s="36">
        <v>6122.340926</v>
      </c>
      <c r="F153" s="36">
        <v>2.1000000000000002E-05</v>
      </c>
      <c r="G153" s="36">
        <v>0</v>
      </c>
      <c r="H153" s="36">
        <v>146.779989</v>
      </c>
      <c r="I153" s="22"/>
      <c r="J153" s="22"/>
      <c r="K153" s="22"/>
      <c r="L153" s="22"/>
      <c r="M153" s="22"/>
      <c r="N153" s="22"/>
      <c r="O153" s="22"/>
    </row>
    <row r="154" spans="2:15" ht="14.25">
      <c r="B154" s="22"/>
      <c r="C154" s="34"/>
      <c r="D154" s="35" t="s">
        <v>57</v>
      </c>
      <c r="E154" s="36">
        <v>6214.548412</v>
      </c>
      <c r="F154" s="36">
        <v>2.1000000000000002E-05</v>
      </c>
      <c r="G154" s="36">
        <v>0</v>
      </c>
      <c r="H154" s="36">
        <v>102.479248</v>
      </c>
      <c r="I154" s="22"/>
      <c r="J154" s="22"/>
      <c r="K154" s="22"/>
      <c r="L154" s="22"/>
      <c r="M154" s="22"/>
      <c r="N154" s="22"/>
      <c r="O154" s="22"/>
    </row>
    <row r="155" spans="2:15" ht="14.25">
      <c r="B155" s="22"/>
      <c r="C155" s="34"/>
      <c r="D155" s="35" t="s">
        <v>58</v>
      </c>
      <c r="E155" s="36">
        <v>6085.794992</v>
      </c>
      <c r="F155" s="36">
        <v>2.1000000000000002E-05</v>
      </c>
      <c r="G155" s="36">
        <v>0</v>
      </c>
      <c r="H155" s="36">
        <v>106.873777</v>
      </c>
      <c r="I155" s="22"/>
      <c r="J155" s="22"/>
      <c r="K155" s="22"/>
      <c r="L155" s="22"/>
      <c r="M155" s="22"/>
      <c r="N155" s="22"/>
      <c r="O155" s="22"/>
    </row>
    <row r="156" spans="2:15" ht="14.25">
      <c r="B156" s="22"/>
      <c r="C156" s="34"/>
      <c r="D156" s="35" t="s">
        <v>59</v>
      </c>
      <c r="E156" s="36">
        <v>6353.429395</v>
      </c>
      <c r="F156" s="36">
        <v>2.1000000000000002E-05</v>
      </c>
      <c r="G156" s="36">
        <v>0</v>
      </c>
      <c r="H156" s="36">
        <v>104.121957</v>
      </c>
      <c r="I156" s="22"/>
      <c r="J156" s="22"/>
      <c r="K156" s="22"/>
      <c r="L156" s="22"/>
      <c r="M156" s="22"/>
      <c r="N156" s="22"/>
      <c r="O156" s="22"/>
    </row>
    <row r="157" spans="2:15" ht="14.25">
      <c r="B157" s="22"/>
      <c r="C157" s="34"/>
      <c r="D157" s="35" t="s">
        <v>60</v>
      </c>
      <c r="E157" s="36">
        <v>6185.816107</v>
      </c>
      <c r="F157" s="36">
        <v>2.1000000000000002E-05</v>
      </c>
      <c r="G157" s="36">
        <v>0</v>
      </c>
      <c r="H157" s="36">
        <v>84.028552</v>
      </c>
      <c r="I157" s="22"/>
      <c r="J157" s="22"/>
      <c r="K157" s="22"/>
      <c r="L157" s="22"/>
      <c r="M157" s="22"/>
      <c r="N157" s="22"/>
      <c r="O157" s="22"/>
    </row>
    <row r="158" spans="2:15" ht="14.25">
      <c r="B158" s="22"/>
      <c r="C158" s="34"/>
      <c r="D158" s="35" t="s">
        <v>61</v>
      </c>
      <c r="E158" s="36">
        <v>5877.048674</v>
      </c>
      <c r="F158" s="36">
        <v>2.1000000000000002E-05</v>
      </c>
      <c r="G158" s="36">
        <v>0</v>
      </c>
      <c r="H158" s="36">
        <v>93.067623</v>
      </c>
      <c r="I158" s="22"/>
      <c r="J158" s="22"/>
      <c r="K158" s="22"/>
      <c r="L158" s="22"/>
      <c r="M158" s="22"/>
      <c r="N158" s="22"/>
      <c r="O158" s="22"/>
    </row>
    <row r="159" spans="2:15" ht="14.25">
      <c r="B159" s="22"/>
      <c r="C159" s="34"/>
      <c r="D159" s="35" t="s">
        <v>62</v>
      </c>
      <c r="E159" s="36">
        <v>6161.351955</v>
      </c>
      <c r="F159" s="36">
        <v>2.1000000000000002E-05</v>
      </c>
      <c r="G159" s="36">
        <v>0</v>
      </c>
      <c r="H159" s="36">
        <v>112.457425</v>
      </c>
      <c r="I159" s="22"/>
      <c r="J159" s="22"/>
      <c r="K159" s="22"/>
      <c r="L159" s="22"/>
      <c r="M159" s="22"/>
      <c r="N159" s="22"/>
      <c r="O159" s="22"/>
    </row>
    <row r="160" spans="2:15" ht="14.25">
      <c r="B160" s="22"/>
      <c r="C160" s="34"/>
      <c r="D160" s="35" t="s">
        <v>63</v>
      </c>
      <c r="E160" s="36">
        <v>6022.519997</v>
      </c>
      <c r="F160" s="36">
        <v>2.1000000000000002E-05</v>
      </c>
      <c r="G160" s="36">
        <v>0</v>
      </c>
      <c r="H160" s="36">
        <v>99.937714</v>
      </c>
      <c r="I160" s="22"/>
      <c r="J160" s="22"/>
      <c r="K160" s="22"/>
      <c r="L160" s="22"/>
      <c r="M160" s="22"/>
      <c r="N160" s="22"/>
      <c r="O160" s="22"/>
    </row>
    <row r="161" spans="2:15" ht="14.25">
      <c r="B161" s="22"/>
      <c r="C161" s="34"/>
      <c r="D161" s="35" t="s">
        <v>64</v>
      </c>
      <c r="E161" s="36">
        <v>5952.626035</v>
      </c>
      <c r="F161" s="36">
        <v>2.1000000000000002E-05</v>
      </c>
      <c r="G161" s="36">
        <v>0</v>
      </c>
      <c r="H161" s="36">
        <v>91.248191</v>
      </c>
      <c r="I161" s="22"/>
      <c r="J161" s="22"/>
      <c r="K161" s="22"/>
      <c r="L161" s="22"/>
      <c r="M161" s="22"/>
      <c r="N161" s="22"/>
      <c r="O161" s="22"/>
    </row>
    <row r="162" spans="2:15" ht="14.25">
      <c r="B162" s="22"/>
      <c r="C162" s="34"/>
      <c r="D162" s="35" t="s">
        <v>65</v>
      </c>
      <c r="E162" s="36">
        <v>6508.432907</v>
      </c>
      <c r="F162" s="36">
        <v>2.1000000000000002E-05</v>
      </c>
      <c r="G162" s="36">
        <v>0</v>
      </c>
      <c r="H162" s="36">
        <v>682.660082</v>
      </c>
      <c r="I162" s="22"/>
      <c r="J162" s="22"/>
      <c r="K162" s="22"/>
      <c r="L162" s="22"/>
      <c r="M162" s="22"/>
      <c r="N162" s="22"/>
      <c r="O162" s="22"/>
    </row>
    <row r="163" spans="2:15" ht="14.25">
      <c r="B163" s="22"/>
      <c r="C163" s="34">
        <v>2011</v>
      </c>
      <c r="D163" s="35" t="s">
        <v>54</v>
      </c>
      <c r="E163" s="36">
        <v>6210.359366</v>
      </c>
      <c r="F163" s="36">
        <v>2.1000000000000002E-05</v>
      </c>
      <c r="G163" s="36">
        <v>0</v>
      </c>
      <c r="H163" s="36">
        <v>681.048762</v>
      </c>
      <c r="I163" s="22"/>
      <c r="J163" s="22"/>
      <c r="K163" s="22"/>
      <c r="L163" s="22"/>
      <c r="M163" s="22"/>
      <c r="N163" s="22"/>
      <c r="O163" s="22"/>
    </row>
    <row r="164" spans="2:15" ht="14.25">
      <c r="B164" s="22"/>
      <c r="C164" s="34"/>
      <c r="D164" s="35" t="s">
        <v>55</v>
      </c>
      <c r="E164" s="36">
        <v>6404.031675</v>
      </c>
      <c r="F164" s="36">
        <v>2.1000000000000002E-05</v>
      </c>
      <c r="G164" s="36">
        <v>0</v>
      </c>
      <c r="H164" s="36">
        <v>615.16953</v>
      </c>
      <c r="I164" s="22"/>
      <c r="J164" s="22"/>
      <c r="K164" s="22"/>
      <c r="L164" s="22"/>
      <c r="M164" s="22"/>
      <c r="N164" s="22"/>
      <c r="O164" s="22"/>
    </row>
    <row r="165" spans="2:15" ht="14.25">
      <c r="B165" s="22"/>
      <c r="C165" s="34"/>
      <c r="D165" s="35" t="s">
        <v>56</v>
      </c>
      <c r="E165" s="36">
        <v>6164.930229</v>
      </c>
      <c r="F165" s="36">
        <v>2.1000000000000002E-05</v>
      </c>
      <c r="G165" s="36">
        <v>0</v>
      </c>
      <c r="H165" s="36">
        <v>688.256688</v>
      </c>
      <c r="I165" s="22"/>
      <c r="J165" s="22"/>
      <c r="K165" s="22"/>
      <c r="L165" s="22"/>
      <c r="M165" s="22"/>
      <c r="N165" s="22"/>
      <c r="O165" s="22"/>
    </row>
    <row r="166" spans="2:15" ht="14.25">
      <c r="B166" s="22"/>
      <c r="C166" s="34"/>
      <c r="D166" s="35" t="s">
        <v>57</v>
      </c>
      <c r="E166" s="36">
        <v>6296.097257</v>
      </c>
      <c r="F166" s="36">
        <v>2.1000000000000002E-05</v>
      </c>
      <c r="G166" s="36">
        <v>0</v>
      </c>
      <c r="H166" s="36">
        <v>595.459261</v>
      </c>
      <c r="I166" s="22"/>
      <c r="J166" s="22"/>
      <c r="K166" s="22"/>
      <c r="L166" s="22"/>
      <c r="M166" s="22"/>
      <c r="N166" s="22"/>
      <c r="O166" s="22"/>
    </row>
    <row r="167" spans="2:15" ht="14.25">
      <c r="B167" s="22"/>
      <c r="C167" s="34"/>
      <c r="D167" s="35" t="s">
        <v>58</v>
      </c>
      <c r="E167" s="36">
        <v>6257.668145</v>
      </c>
      <c r="F167" s="36">
        <v>2.1000000000000002E-05</v>
      </c>
      <c r="G167" s="36">
        <v>0</v>
      </c>
      <c r="H167" s="36">
        <v>624.966614</v>
      </c>
      <c r="I167" s="22"/>
      <c r="J167" s="22"/>
      <c r="K167" s="22"/>
      <c r="L167" s="22"/>
      <c r="M167" s="22"/>
      <c r="N167" s="22"/>
      <c r="O167" s="22"/>
    </row>
    <row r="168" spans="2:15" ht="14.25">
      <c r="B168" s="22"/>
      <c r="C168" s="34"/>
      <c r="D168" s="35" t="s">
        <v>59</v>
      </c>
      <c r="E168" s="36">
        <v>6445.018698</v>
      </c>
      <c r="F168" s="36">
        <v>2.1000000000000002E-05</v>
      </c>
      <c r="G168" s="36">
        <v>0</v>
      </c>
      <c r="H168" s="36">
        <v>567.704693</v>
      </c>
      <c r="I168" s="22"/>
      <c r="J168" s="22"/>
      <c r="K168" s="22"/>
      <c r="L168" s="22"/>
      <c r="M168" s="22"/>
      <c r="N168" s="22"/>
      <c r="O168" s="22"/>
    </row>
    <row r="169" spans="2:15" ht="14.25">
      <c r="B169" s="22"/>
      <c r="C169" s="34"/>
      <c r="D169" s="35" t="s">
        <v>60</v>
      </c>
      <c r="E169" s="36">
        <v>6252.850179</v>
      </c>
      <c r="F169" s="36">
        <v>2.1000000000000002E-05</v>
      </c>
      <c r="G169" s="36">
        <v>0</v>
      </c>
      <c r="H169" s="36">
        <v>582.20428</v>
      </c>
      <c r="I169" s="22"/>
      <c r="J169" s="22"/>
      <c r="K169" s="22"/>
      <c r="L169" s="22"/>
      <c r="M169" s="22"/>
      <c r="N169" s="22"/>
      <c r="O169" s="22"/>
    </row>
    <row r="170" spans="2:15" ht="14.25">
      <c r="B170" s="22"/>
      <c r="C170" s="34"/>
      <c r="D170" s="35" t="s">
        <v>61</v>
      </c>
      <c r="E170" s="36">
        <v>6170.074076</v>
      </c>
      <c r="F170" s="36">
        <v>2.1000000000000002E-05</v>
      </c>
      <c r="G170" s="36">
        <v>0</v>
      </c>
      <c r="H170" s="36">
        <v>585.395126</v>
      </c>
      <c r="I170" s="22"/>
      <c r="J170" s="22"/>
      <c r="K170" s="22"/>
      <c r="L170" s="22"/>
      <c r="M170" s="22"/>
      <c r="N170" s="22"/>
      <c r="O170" s="22"/>
    </row>
    <row r="171" spans="2:15" ht="14.25">
      <c r="B171" s="22"/>
      <c r="C171" s="34"/>
      <c r="D171" s="35" t="s">
        <v>62</v>
      </c>
      <c r="E171" s="36">
        <v>6301.016273</v>
      </c>
      <c r="F171" s="36">
        <v>2.1000000000000002E-05</v>
      </c>
      <c r="G171" s="36">
        <v>0</v>
      </c>
      <c r="H171" s="36">
        <v>607.629799</v>
      </c>
      <c r="I171" s="22"/>
      <c r="J171" s="22"/>
      <c r="K171" s="22"/>
      <c r="L171" s="22"/>
      <c r="M171" s="22"/>
      <c r="N171" s="22"/>
      <c r="O171" s="22"/>
    </row>
    <row r="172" spans="2:15" ht="14.25">
      <c r="B172" s="22"/>
      <c r="C172" s="34"/>
      <c r="D172" s="35" t="s">
        <v>63</v>
      </c>
      <c r="E172" s="36">
        <v>6463.396264</v>
      </c>
      <c r="F172" s="36">
        <v>2.1000000000000002E-05</v>
      </c>
      <c r="G172" s="36">
        <v>0</v>
      </c>
      <c r="H172" s="36">
        <v>630.229145</v>
      </c>
      <c r="I172" s="22"/>
      <c r="J172" s="22"/>
      <c r="K172" s="22"/>
      <c r="L172" s="22"/>
      <c r="M172" s="22"/>
      <c r="N172" s="22"/>
      <c r="O172" s="22"/>
    </row>
    <row r="173" spans="2:15" ht="14.25">
      <c r="B173" s="22"/>
      <c r="C173" s="34"/>
      <c r="D173" s="35" t="s">
        <v>64</v>
      </c>
      <c r="E173" s="36">
        <v>6116.899193</v>
      </c>
      <c r="F173" s="36">
        <v>2.1000000000000002E-05</v>
      </c>
      <c r="G173" s="36">
        <v>0</v>
      </c>
      <c r="H173" s="36">
        <v>648.509908</v>
      </c>
      <c r="I173" s="22"/>
      <c r="J173" s="22"/>
      <c r="K173" s="22"/>
      <c r="L173" s="22"/>
      <c r="M173" s="22"/>
      <c r="N173" s="22"/>
      <c r="O173" s="22"/>
    </row>
    <row r="174" spans="2:15" ht="14.25">
      <c r="B174" s="22"/>
      <c r="C174" s="34"/>
      <c r="D174" s="35" t="s">
        <v>65</v>
      </c>
      <c r="E174" s="36">
        <v>6563.474118</v>
      </c>
      <c r="F174" s="36">
        <v>2.1000000000000002E-05</v>
      </c>
      <c r="G174" s="36">
        <v>0</v>
      </c>
      <c r="H174" s="36">
        <v>630.87421</v>
      </c>
      <c r="I174" s="22"/>
      <c r="J174" s="22"/>
      <c r="K174" s="22"/>
      <c r="L174" s="22"/>
      <c r="M174" s="22"/>
      <c r="N174" s="22"/>
      <c r="O174" s="22"/>
    </row>
    <row r="175" spans="2:15" ht="14.25">
      <c r="B175" s="22"/>
      <c r="C175" s="34">
        <v>2012</v>
      </c>
      <c r="D175" s="35" t="s">
        <v>54</v>
      </c>
      <c r="E175" s="36">
        <v>6452.043022</v>
      </c>
      <c r="F175" s="36">
        <v>2.1000000000000002E-05</v>
      </c>
      <c r="G175" s="36">
        <v>0</v>
      </c>
      <c r="H175" s="36">
        <v>613.824008</v>
      </c>
      <c r="I175" s="22"/>
      <c r="J175" s="22"/>
      <c r="K175" s="22"/>
      <c r="L175" s="22"/>
      <c r="M175" s="22"/>
      <c r="N175" s="22"/>
      <c r="O175" s="22"/>
    </row>
    <row r="176" spans="2:15" ht="14.25">
      <c r="B176" s="22"/>
      <c r="C176" s="34"/>
      <c r="D176" s="35" t="s">
        <v>55</v>
      </c>
      <c r="E176" s="36">
        <v>6744.951248</v>
      </c>
      <c r="F176" s="36">
        <v>2.1000000000000002E-05</v>
      </c>
      <c r="G176" s="36">
        <v>0</v>
      </c>
      <c r="H176" s="36">
        <v>607.74588</v>
      </c>
      <c r="I176" s="22"/>
      <c r="J176" s="22"/>
      <c r="K176" s="22"/>
      <c r="L176" s="22"/>
      <c r="M176" s="22"/>
      <c r="N176" s="22"/>
      <c r="O176" s="22"/>
    </row>
    <row r="177" spans="2:15" ht="14.25">
      <c r="B177" s="22"/>
      <c r="C177" s="34"/>
      <c r="D177" s="35" t="s">
        <v>56</v>
      </c>
      <c r="E177" s="36">
        <v>6525.903968</v>
      </c>
      <c r="F177" s="36">
        <v>2.1000000000000002E-05</v>
      </c>
      <c r="G177" s="36">
        <v>0</v>
      </c>
      <c r="H177" s="36">
        <v>617.701661</v>
      </c>
      <c r="I177" s="22"/>
      <c r="J177" s="22"/>
      <c r="K177" s="22"/>
      <c r="L177" s="22"/>
      <c r="M177" s="22"/>
      <c r="N177" s="22"/>
      <c r="O177" s="22"/>
    </row>
    <row r="178" spans="2:15" ht="14.25">
      <c r="B178" s="22"/>
      <c r="C178" s="34"/>
      <c r="D178" s="35" t="s">
        <v>57</v>
      </c>
      <c r="E178" s="36">
        <v>6652.856315</v>
      </c>
      <c r="F178" s="36">
        <v>2.1000000000000002E-05</v>
      </c>
      <c r="G178" s="36">
        <v>0</v>
      </c>
      <c r="H178" s="36">
        <v>605.189895</v>
      </c>
      <c r="I178" s="22"/>
      <c r="J178" s="22"/>
      <c r="K178" s="22"/>
      <c r="L178" s="22"/>
      <c r="M178" s="22"/>
      <c r="N178" s="22"/>
      <c r="O178" s="22"/>
    </row>
    <row r="179" spans="2:15" ht="14.25">
      <c r="B179" s="22"/>
      <c r="C179" s="34"/>
      <c r="D179" s="35" t="s">
        <v>58</v>
      </c>
      <c r="E179" s="36">
        <v>6659.898602</v>
      </c>
      <c r="F179" s="36">
        <v>2.1000000000000002E-05</v>
      </c>
      <c r="G179" s="36">
        <v>0</v>
      </c>
      <c r="H179" s="36">
        <v>628.496534</v>
      </c>
      <c r="I179" s="22"/>
      <c r="J179" s="22"/>
      <c r="K179" s="22"/>
      <c r="L179" s="22"/>
      <c r="M179" s="22"/>
      <c r="N179" s="22"/>
      <c r="O179" s="22"/>
    </row>
    <row r="180" spans="2:15" ht="14.25">
      <c r="B180" s="22"/>
      <c r="C180" s="34"/>
      <c r="D180" s="35" t="s">
        <v>59</v>
      </c>
      <c r="E180" s="36">
        <v>7067.342478</v>
      </c>
      <c r="F180" s="36">
        <v>2.1000000000000002E-05</v>
      </c>
      <c r="G180" s="36">
        <v>0</v>
      </c>
      <c r="H180" s="36">
        <v>640.768882</v>
      </c>
      <c r="I180" s="22"/>
      <c r="J180" s="22"/>
      <c r="K180" s="22"/>
      <c r="L180" s="22"/>
      <c r="M180" s="22"/>
      <c r="N180" s="22"/>
      <c r="O180" s="22"/>
    </row>
    <row r="181" spans="2:15" ht="14.25">
      <c r="B181" s="22"/>
      <c r="C181" s="34"/>
      <c r="D181" s="35" t="s">
        <v>60</v>
      </c>
      <c r="E181" s="36">
        <v>6895.129093</v>
      </c>
      <c r="F181" s="36">
        <v>2.1000000000000002E-05</v>
      </c>
      <c r="G181" s="36">
        <v>0</v>
      </c>
      <c r="H181" s="36">
        <v>601.573974</v>
      </c>
      <c r="I181" s="22"/>
      <c r="J181" s="22"/>
      <c r="K181" s="22"/>
      <c r="L181" s="22"/>
      <c r="M181" s="22"/>
      <c r="N181" s="22"/>
      <c r="O181" s="22"/>
    </row>
    <row r="182" spans="2:15" ht="14.25">
      <c r="B182" s="22"/>
      <c r="C182" s="34"/>
      <c r="D182" s="35" t="s">
        <v>61</v>
      </c>
      <c r="E182" s="36">
        <v>6646.746953</v>
      </c>
      <c r="F182" s="36">
        <v>1.7000000000000003E-05</v>
      </c>
      <c r="G182" s="36">
        <v>0</v>
      </c>
      <c r="H182" s="36">
        <v>614.30771</v>
      </c>
      <c r="I182" s="22"/>
      <c r="J182" s="22"/>
      <c r="K182" s="22"/>
      <c r="L182" s="22"/>
      <c r="M182" s="22"/>
      <c r="N182" s="22"/>
      <c r="O182" s="22"/>
    </row>
    <row r="183" spans="2:15" ht="14.25">
      <c r="B183" s="22"/>
      <c r="C183" s="34"/>
      <c r="D183" s="35" t="s">
        <v>62</v>
      </c>
      <c r="E183" s="36">
        <v>6939.496666</v>
      </c>
      <c r="F183" s="36">
        <v>1.7000000000000003E-05</v>
      </c>
      <c r="G183" s="36">
        <v>0</v>
      </c>
      <c r="H183" s="36">
        <v>577.066543</v>
      </c>
      <c r="I183" s="22"/>
      <c r="J183" s="22"/>
      <c r="K183" s="22"/>
      <c r="L183" s="22"/>
      <c r="M183" s="22"/>
      <c r="N183" s="22"/>
      <c r="O183" s="22"/>
    </row>
    <row r="184" spans="2:15" ht="14.25">
      <c r="B184" s="22"/>
      <c r="C184" s="34"/>
      <c r="D184" s="35" t="s">
        <v>63</v>
      </c>
      <c r="E184" s="36">
        <v>6684.115081</v>
      </c>
      <c r="F184" s="36">
        <v>1.7000000000000003E-05</v>
      </c>
      <c r="G184" s="36">
        <v>0</v>
      </c>
      <c r="H184" s="36">
        <v>625.168998</v>
      </c>
      <c r="I184" s="22"/>
      <c r="J184" s="22"/>
      <c r="K184" s="22"/>
      <c r="L184" s="22"/>
      <c r="M184" s="22"/>
      <c r="N184" s="22"/>
      <c r="O184" s="22"/>
    </row>
    <row r="185" spans="2:15" ht="14.25">
      <c r="B185" s="22"/>
      <c r="C185" s="34"/>
      <c r="D185" s="35" t="s">
        <v>64</v>
      </c>
      <c r="E185" s="36">
        <v>6865.830747</v>
      </c>
      <c r="F185" s="36">
        <v>1.7000000000000003E-05</v>
      </c>
      <c r="G185" s="36">
        <v>0</v>
      </c>
      <c r="H185" s="36">
        <v>592.317479</v>
      </c>
      <c r="I185" s="22"/>
      <c r="J185" s="22"/>
      <c r="K185" s="22"/>
      <c r="L185" s="22"/>
      <c r="M185" s="22"/>
      <c r="N185" s="22"/>
      <c r="O185" s="22"/>
    </row>
    <row r="186" spans="2:15" ht="14.25">
      <c r="B186" s="22"/>
      <c r="C186" s="34"/>
      <c r="D186" s="35" t="s">
        <v>65</v>
      </c>
      <c r="E186" s="36">
        <v>7358.033615</v>
      </c>
      <c r="F186" s="36">
        <v>1.7000000000000003E-05</v>
      </c>
      <c r="G186" s="36">
        <v>0</v>
      </c>
      <c r="H186" s="36">
        <v>626.574023</v>
      </c>
      <c r="I186" s="22"/>
      <c r="J186" s="22"/>
      <c r="K186" s="22"/>
      <c r="L186" s="22"/>
      <c r="M186" s="22"/>
      <c r="N186" s="22"/>
      <c r="O186" s="22"/>
    </row>
    <row r="187" spans="2:15" ht="14.25">
      <c r="B187" s="22"/>
      <c r="C187" s="34">
        <v>2013</v>
      </c>
      <c r="D187" s="35" t="s">
        <v>54</v>
      </c>
      <c r="E187" s="36">
        <v>7351.069579</v>
      </c>
      <c r="F187" s="36">
        <v>1.7000000000000003E-05</v>
      </c>
      <c r="G187" s="36">
        <v>0</v>
      </c>
      <c r="H187" s="36">
        <v>672.659969</v>
      </c>
      <c r="I187" s="22"/>
      <c r="J187" s="22"/>
      <c r="K187" s="22"/>
      <c r="L187" s="22"/>
      <c r="M187" s="22"/>
      <c r="N187" s="22"/>
      <c r="O187" s="22"/>
    </row>
    <row r="188" spans="2:15" ht="14.25">
      <c r="B188" s="22"/>
      <c r="C188" s="34"/>
      <c r="D188" s="35" t="s">
        <v>55</v>
      </c>
      <c r="E188" s="36">
        <v>7713.705632</v>
      </c>
      <c r="F188" s="36">
        <v>1.7000000000000003E-05</v>
      </c>
      <c r="G188" s="36">
        <v>0</v>
      </c>
      <c r="H188" s="36">
        <v>639.883029</v>
      </c>
      <c r="I188" s="22"/>
      <c r="J188" s="22"/>
      <c r="K188" s="22"/>
      <c r="L188" s="22"/>
      <c r="M188" s="22"/>
      <c r="N188" s="22"/>
      <c r="O188" s="22"/>
    </row>
    <row r="189" spans="2:15" ht="14.25">
      <c r="B189" s="22"/>
      <c r="C189" s="34"/>
      <c r="D189" s="35" t="s">
        <v>56</v>
      </c>
      <c r="E189" s="36">
        <v>7814.888669</v>
      </c>
      <c r="F189" s="36">
        <v>1.7000000000000003E-05</v>
      </c>
      <c r="G189" s="36">
        <v>0</v>
      </c>
      <c r="H189" s="36">
        <v>700.944469</v>
      </c>
      <c r="I189" s="22"/>
      <c r="J189" s="22"/>
      <c r="K189" s="22"/>
      <c r="L189" s="22"/>
      <c r="M189" s="22"/>
      <c r="N189" s="22"/>
      <c r="O189" s="22"/>
    </row>
    <row r="190" spans="2:15" ht="14.25">
      <c r="B190" s="22"/>
      <c r="C190" s="34"/>
      <c r="D190" s="35" t="s">
        <v>57</v>
      </c>
      <c r="E190" s="36">
        <v>7788.224523</v>
      </c>
      <c r="F190" s="36">
        <v>1.7000000000000003E-05</v>
      </c>
      <c r="G190" s="36">
        <v>0</v>
      </c>
      <c r="H190" s="36">
        <v>718.732968</v>
      </c>
      <c r="I190" s="22"/>
      <c r="J190" s="22"/>
      <c r="K190" s="22"/>
      <c r="L190" s="22"/>
      <c r="M190" s="22"/>
      <c r="N190" s="22"/>
      <c r="O190" s="22"/>
    </row>
    <row r="191" spans="2:15" ht="14.25">
      <c r="B191" s="22"/>
      <c r="C191" s="34"/>
      <c r="D191" s="35" t="s">
        <v>58</v>
      </c>
      <c r="E191" s="36">
        <v>7765.238582</v>
      </c>
      <c r="F191" s="36">
        <v>1.7000000000000003E-05</v>
      </c>
      <c r="G191" s="36">
        <v>0</v>
      </c>
      <c r="H191" s="36">
        <v>697.635781</v>
      </c>
      <c r="I191" s="22"/>
      <c r="J191" s="22"/>
      <c r="K191" s="22"/>
      <c r="L191" s="22"/>
      <c r="M191" s="22"/>
      <c r="N191" s="22"/>
      <c r="O191" s="22"/>
    </row>
    <row r="192" spans="2:15" ht="14.25">
      <c r="B192" s="22"/>
      <c r="C192" s="34"/>
      <c r="D192" s="35" t="s">
        <v>59</v>
      </c>
      <c r="E192" s="36">
        <v>8041.768298</v>
      </c>
      <c r="F192" s="36">
        <v>1.7000000000000003E-05</v>
      </c>
      <c r="G192" s="36">
        <v>0</v>
      </c>
      <c r="H192" s="36">
        <v>717.163607</v>
      </c>
      <c r="I192" s="22"/>
      <c r="J192" s="22"/>
      <c r="K192" s="22"/>
      <c r="L192" s="22"/>
      <c r="M192" s="22"/>
      <c r="N192" s="22"/>
      <c r="O192" s="22"/>
    </row>
    <row r="193" spans="2:15" ht="14.25">
      <c r="B193" s="22"/>
      <c r="C193" s="34"/>
      <c r="D193" s="35" t="s">
        <v>60</v>
      </c>
      <c r="E193" s="36">
        <v>7741.289834</v>
      </c>
      <c r="F193" s="36">
        <v>1.7000000000000003E-05</v>
      </c>
      <c r="G193" s="36">
        <v>0</v>
      </c>
      <c r="H193" s="36">
        <v>634.884211</v>
      </c>
      <c r="I193" s="22"/>
      <c r="J193" s="22"/>
      <c r="K193" s="22"/>
      <c r="L193" s="22"/>
      <c r="M193" s="22"/>
      <c r="N193" s="22"/>
      <c r="O193" s="22"/>
    </row>
    <row r="194" spans="2:15" ht="14.25">
      <c r="B194" s="22"/>
      <c r="C194" s="34"/>
      <c r="D194" s="35" t="s">
        <v>61</v>
      </c>
      <c r="E194" s="36">
        <v>7680.185815</v>
      </c>
      <c r="F194" s="36">
        <v>1.7000000000000003E-05</v>
      </c>
      <c r="G194" s="36">
        <v>0</v>
      </c>
      <c r="H194" s="36">
        <v>636.953537</v>
      </c>
      <c r="I194" s="22"/>
      <c r="J194" s="22"/>
      <c r="K194" s="22"/>
      <c r="L194" s="22"/>
      <c r="M194" s="22"/>
      <c r="N194" s="22"/>
      <c r="O194" s="22"/>
    </row>
    <row r="195" spans="2:15" ht="14.25">
      <c r="B195" s="22"/>
      <c r="C195" s="34"/>
      <c r="D195" s="35" t="s">
        <v>62</v>
      </c>
      <c r="E195" s="36">
        <v>7862.740876</v>
      </c>
      <c r="F195" s="36">
        <v>1.7000000000000003E-05</v>
      </c>
      <c r="G195" s="36">
        <v>0</v>
      </c>
      <c r="H195" s="36">
        <v>625.310231</v>
      </c>
      <c r="I195" s="22"/>
      <c r="J195" s="22"/>
      <c r="K195" s="22"/>
      <c r="L195" s="22"/>
      <c r="M195" s="22"/>
      <c r="N195" s="22"/>
      <c r="O195" s="22"/>
    </row>
    <row r="196" spans="2:15" ht="14.25">
      <c r="B196" s="22"/>
      <c r="C196" s="34"/>
      <c r="D196" s="35" t="s">
        <v>63</v>
      </c>
      <c r="E196" s="36">
        <v>7792.970247</v>
      </c>
      <c r="F196" s="36">
        <v>1.7000000000000003E-05</v>
      </c>
      <c r="G196" s="36">
        <v>0</v>
      </c>
      <c r="H196" s="36">
        <v>679.88972</v>
      </c>
      <c r="I196" s="22"/>
      <c r="J196" s="22"/>
      <c r="K196" s="22"/>
      <c r="L196" s="22"/>
      <c r="M196" s="22"/>
      <c r="N196" s="22"/>
      <c r="O196" s="22"/>
    </row>
    <row r="197" spans="2:15" ht="14.25">
      <c r="B197" s="22"/>
      <c r="C197" s="34"/>
      <c r="D197" s="35" t="s">
        <v>64</v>
      </c>
      <c r="E197" s="36">
        <v>7956.034903</v>
      </c>
      <c r="F197" s="36">
        <v>1.7000000000000003E-05</v>
      </c>
      <c r="G197" s="36">
        <v>0</v>
      </c>
      <c r="H197" s="36">
        <v>672.469939</v>
      </c>
      <c r="I197" s="22"/>
      <c r="J197" s="22"/>
      <c r="K197" s="22"/>
      <c r="L197" s="22"/>
      <c r="M197" s="22"/>
      <c r="N197" s="22"/>
      <c r="O197" s="22"/>
    </row>
    <row r="198" spans="2:15" ht="14.25">
      <c r="B198" s="22"/>
      <c r="C198" s="34"/>
      <c r="D198" s="35" t="s">
        <v>65</v>
      </c>
      <c r="E198" s="36">
        <v>8077.567302</v>
      </c>
      <c r="F198" s="36">
        <v>1.7000000000000003E-05</v>
      </c>
      <c r="G198" s="36">
        <v>0</v>
      </c>
      <c r="H198" s="36">
        <v>717.67802</v>
      </c>
      <c r="I198" s="22"/>
      <c r="J198" s="22"/>
      <c r="K198" s="22"/>
      <c r="L198" s="22"/>
      <c r="M198" s="22"/>
      <c r="N198" s="22"/>
      <c r="O198" s="22"/>
    </row>
    <row r="199" spans="2:15" ht="14.25">
      <c r="B199" s="22"/>
      <c r="C199" s="34">
        <v>2014</v>
      </c>
      <c r="D199" s="35" t="s">
        <v>54</v>
      </c>
      <c r="E199" s="36">
        <v>8279.290628</v>
      </c>
      <c r="F199" s="36">
        <v>1.7000000000000003E-05</v>
      </c>
      <c r="G199" s="36">
        <v>0</v>
      </c>
      <c r="H199" s="36">
        <v>763.43728</v>
      </c>
      <c r="I199" s="22"/>
      <c r="J199" s="22"/>
      <c r="K199" s="22"/>
      <c r="L199" s="22"/>
      <c r="M199" s="22"/>
      <c r="N199" s="22"/>
      <c r="O199" s="22"/>
    </row>
    <row r="200" spans="2:15" ht="14.25">
      <c r="B200" s="22"/>
      <c r="C200" s="34"/>
      <c r="D200" s="35" t="s">
        <v>55</v>
      </c>
      <c r="E200" s="36">
        <v>8603.111589</v>
      </c>
      <c r="F200" s="36">
        <v>4.9999999999999996E-06</v>
      </c>
      <c r="G200" s="36">
        <v>0</v>
      </c>
      <c r="H200" s="36">
        <v>674.59412</v>
      </c>
      <c r="I200" s="22"/>
      <c r="J200" s="22"/>
      <c r="K200" s="22"/>
      <c r="L200" s="22"/>
      <c r="M200" s="22"/>
      <c r="N200" s="22"/>
      <c r="O200" s="22"/>
    </row>
    <row r="201" spans="2:15" ht="14.25">
      <c r="B201" s="22"/>
      <c r="C201" s="34"/>
      <c r="D201" s="35" t="s">
        <v>56</v>
      </c>
      <c r="E201" s="36">
        <v>8339.403986</v>
      </c>
      <c r="F201" s="36">
        <v>4.9999999999999996E-06</v>
      </c>
      <c r="G201" s="36">
        <v>0</v>
      </c>
      <c r="H201" s="36">
        <v>680.477533</v>
      </c>
      <c r="I201" s="22"/>
      <c r="J201" s="22"/>
      <c r="K201" s="22"/>
      <c r="L201" s="22"/>
      <c r="M201" s="22"/>
      <c r="N201" s="22"/>
      <c r="O201" s="22"/>
    </row>
    <row r="202" spans="2:15" ht="14.25">
      <c r="B202" s="22"/>
      <c r="C202" s="34"/>
      <c r="D202" s="35" t="s">
        <v>57</v>
      </c>
      <c r="E202" s="36">
        <v>8520.922278</v>
      </c>
      <c r="F202" s="36">
        <v>4.9999999999999996E-06</v>
      </c>
      <c r="G202" s="36">
        <v>0</v>
      </c>
      <c r="H202" s="36">
        <v>735.963408</v>
      </c>
      <c r="I202" s="22"/>
      <c r="J202" s="22"/>
      <c r="K202" s="22"/>
      <c r="L202" s="22"/>
      <c r="M202" s="22"/>
      <c r="N202" s="22"/>
      <c r="O202" s="22"/>
    </row>
    <row r="203" spans="2:15" ht="14.25">
      <c r="B203" s="22"/>
      <c r="C203" s="34"/>
      <c r="D203" s="35" t="s">
        <v>58</v>
      </c>
      <c r="E203" s="36">
        <v>8536.380268</v>
      </c>
      <c r="F203" s="36">
        <v>4.9999999999999996E-06</v>
      </c>
      <c r="G203" s="36">
        <v>0</v>
      </c>
      <c r="H203" s="36">
        <v>739.803962</v>
      </c>
      <c r="I203" s="22"/>
      <c r="J203" s="22"/>
      <c r="K203" s="22"/>
      <c r="L203" s="22"/>
      <c r="M203" s="22"/>
      <c r="N203" s="22"/>
      <c r="O203" s="22"/>
    </row>
    <row r="204" spans="2:15" ht="14.25">
      <c r="B204" s="22"/>
      <c r="C204" s="34"/>
      <c r="D204" s="35" t="s">
        <v>59</v>
      </c>
      <c r="E204" s="36">
        <v>8865.231834</v>
      </c>
      <c r="F204" s="36">
        <v>4.9999999999999996E-06</v>
      </c>
      <c r="G204" s="36">
        <v>0</v>
      </c>
      <c r="H204" s="36">
        <v>563.247881</v>
      </c>
      <c r="I204" s="22"/>
      <c r="J204" s="22"/>
      <c r="K204" s="22"/>
      <c r="L204" s="22"/>
      <c r="M204" s="22"/>
      <c r="N204" s="22"/>
      <c r="O204" s="22"/>
    </row>
    <row r="205" spans="2:15" ht="14.25">
      <c r="B205" s="22"/>
      <c r="C205" s="34"/>
      <c r="D205" s="35" t="s">
        <v>60</v>
      </c>
      <c r="E205" s="36">
        <v>8490.237362</v>
      </c>
      <c r="F205" s="36">
        <v>4.9999999999999996E-06</v>
      </c>
      <c r="G205" s="36">
        <v>0</v>
      </c>
      <c r="H205" s="36">
        <v>538.246831</v>
      </c>
      <c r="I205" s="22"/>
      <c r="J205" s="22"/>
      <c r="K205" s="22"/>
      <c r="L205" s="22"/>
      <c r="M205" s="22"/>
      <c r="N205" s="22"/>
      <c r="O205" s="22"/>
    </row>
    <row r="206" spans="2:15" ht="14.25">
      <c r="B206" s="22"/>
      <c r="C206" s="34"/>
      <c r="D206" s="35" t="s">
        <v>61</v>
      </c>
      <c r="E206" s="36">
        <v>8529.71279</v>
      </c>
      <c r="F206" s="36">
        <v>4.9999999999999996E-06</v>
      </c>
      <c r="G206" s="36">
        <v>0</v>
      </c>
      <c r="H206" s="36">
        <v>536.288005</v>
      </c>
      <c r="I206" s="22"/>
      <c r="J206" s="22"/>
      <c r="K206" s="22"/>
      <c r="L206" s="22"/>
      <c r="M206" s="22"/>
      <c r="N206" s="22"/>
      <c r="O206" s="22"/>
    </row>
    <row r="207" spans="2:15" ht="14.25">
      <c r="B207" s="22"/>
      <c r="C207" s="34"/>
      <c r="D207" s="35" t="s">
        <v>62</v>
      </c>
      <c r="E207" s="36">
        <v>8529.71279</v>
      </c>
      <c r="F207" s="36">
        <v>4.9999999999999996E-06</v>
      </c>
      <c r="G207" s="36">
        <v>0</v>
      </c>
      <c r="H207" s="36">
        <v>512.914333</v>
      </c>
      <c r="I207" s="22"/>
      <c r="J207" s="22"/>
      <c r="K207" s="22"/>
      <c r="L207" s="22"/>
      <c r="M207" s="22"/>
      <c r="N207" s="22"/>
      <c r="O207" s="22"/>
    </row>
    <row r="208" spans="2:15" ht="14.25">
      <c r="B208" s="22"/>
      <c r="C208" s="34"/>
      <c r="D208" s="35" t="s">
        <v>63</v>
      </c>
      <c r="E208" s="36">
        <v>8426.142441</v>
      </c>
      <c r="F208" s="36">
        <v>4.9999999999999996E-06</v>
      </c>
      <c r="G208" s="36">
        <v>0</v>
      </c>
      <c r="H208" s="36">
        <v>599.167521</v>
      </c>
      <c r="I208" s="22"/>
      <c r="J208" s="22"/>
      <c r="K208" s="22"/>
      <c r="L208" s="22"/>
      <c r="M208" s="22"/>
      <c r="N208" s="22"/>
      <c r="O208" s="22"/>
    </row>
    <row r="209" spans="2:15" ht="14.25">
      <c r="B209" s="22"/>
      <c r="C209" s="34"/>
      <c r="D209" s="35" t="s">
        <v>64</v>
      </c>
      <c r="E209" s="36">
        <v>8648.155574</v>
      </c>
      <c r="F209" s="36">
        <v>4.9999999999999996E-06</v>
      </c>
      <c r="G209" s="36">
        <v>0</v>
      </c>
      <c r="H209" s="36">
        <v>541.197472</v>
      </c>
      <c r="I209" s="22"/>
      <c r="J209" s="22"/>
      <c r="K209" s="22"/>
      <c r="L209" s="22"/>
      <c r="M209" s="22"/>
      <c r="N209" s="22"/>
      <c r="O209" s="22"/>
    </row>
    <row r="210" spans="2:15" ht="14.25">
      <c r="B210" s="22"/>
      <c r="C210" s="34"/>
      <c r="D210" s="35" t="s">
        <v>65</v>
      </c>
      <c r="E210" s="36">
        <v>8758.535145</v>
      </c>
      <c r="F210" s="36">
        <v>4.9999999999999996E-06</v>
      </c>
      <c r="G210" s="36">
        <v>0</v>
      </c>
      <c r="H210" s="36">
        <v>617.154744</v>
      </c>
      <c r="I210" s="22"/>
      <c r="J210" s="22"/>
      <c r="K210" s="22"/>
      <c r="L210" s="22"/>
      <c r="M210" s="22"/>
      <c r="N210" s="22"/>
      <c r="O210" s="22"/>
    </row>
    <row r="211" spans="2:15" ht="14.25">
      <c r="B211" s="22"/>
      <c r="C211" s="34">
        <v>2015</v>
      </c>
      <c r="D211" s="35" t="s">
        <v>54</v>
      </c>
      <c r="E211" s="36">
        <v>8896.530713</v>
      </c>
      <c r="F211" s="36">
        <v>4.9999999999999996E-06</v>
      </c>
      <c r="G211" s="36">
        <v>0</v>
      </c>
      <c r="H211" s="36">
        <v>602.680655</v>
      </c>
      <c r="I211" s="22"/>
      <c r="J211" s="22"/>
      <c r="K211" s="22"/>
      <c r="L211" s="22"/>
      <c r="M211" s="22"/>
      <c r="N211" s="22"/>
      <c r="O211" s="22"/>
    </row>
    <row r="212" spans="2:15" ht="14.25">
      <c r="B212" s="22"/>
      <c r="C212" s="34"/>
      <c r="D212" s="35" t="s">
        <v>55</v>
      </c>
      <c r="E212" s="36">
        <v>9128.975686</v>
      </c>
      <c r="F212" s="36">
        <v>4.9999999999999996E-06</v>
      </c>
      <c r="G212" s="36">
        <v>0</v>
      </c>
      <c r="H212" s="36">
        <v>594.665367</v>
      </c>
      <c r="I212" s="22"/>
      <c r="J212" s="22"/>
      <c r="K212" s="22"/>
      <c r="L212" s="22"/>
      <c r="M212" s="22"/>
      <c r="N212" s="22"/>
      <c r="O212" s="22"/>
    </row>
    <row r="213" spans="2:15" ht="14.25">
      <c r="B213" s="22"/>
      <c r="C213" s="34"/>
      <c r="D213" s="35" t="s">
        <v>56</v>
      </c>
      <c r="E213" s="36">
        <v>9157.42872</v>
      </c>
      <c r="F213" s="36">
        <v>4.9999999999999996E-06</v>
      </c>
      <c r="G213" s="36">
        <v>0</v>
      </c>
      <c r="H213" s="36">
        <v>637.291809</v>
      </c>
      <c r="I213" s="22"/>
      <c r="J213" s="22"/>
      <c r="K213" s="22"/>
      <c r="L213" s="22"/>
      <c r="M213" s="22"/>
      <c r="N213" s="22"/>
      <c r="O213" s="22"/>
    </row>
    <row r="214" spans="2:15" ht="14.25">
      <c r="B214" s="22"/>
      <c r="C214" s="34"/>
      <c r="D214" s="35" t="s">
        <v>57</v>
      </c>
      <c r="E214" s="36">
        <v>9157.42872</v>
      </c>
      <c r="F214" s="36">
        <v>4.9999999999999996E-06</v>
      </c>
      <c r="G214" s="36">
        <v>0</v>
      </c>
      <c r="H214" s="36">
        <v>614.370735</v>
      </c>
      <c r="I214" s="22"/>
      <c r="J214" s="22"/>
      <c r="K214" s="22"/>
      <c r="L214" s="22"/>
      <c r="M214" s="22"/>
      <c r="N214" s="22"/>
      <c r="O214" s="22"/>
    </row>
    <row r="215" spans="2:15" ht="14.25">
      <c r="B215" s="22"/>
      <c r="C215" s="34"/>
      <c r="D215" s="35" t="s">
        <v>58</v>
      </c>
      <c r="E215" s="36">
        <v>9186.327865</v>
      </c>
      <c r="F215" s="36">
        <v>4.9999999999999996E-06</v>
      </c>
      <c r="G215" s="36">
        <v>0</v>
      </c>
      <c r="H215" s="36">
        <v>595.567667</v>
      </c>
      <c r="I215" s="22"/>
      <c r="J215" s="22"/>
      <c r="K215" s="22"/>
      <c r="L215" s="22"/>
      <c r="M215" s="22"/>
      <c r="N215" s="22"/>
      <c r="O215" s="22"/>
    </row>
    <row r="216" spans="2:15" ht="14.25">
      <c r="B216" s="22"/>
      <c r="C216" s="34"/>
      <c r="D216" s="35" t="s">
        <v>59</v>
      </c>
      <c r="E216" s="36">
        <v>9613.843702</v>
      </c>
      <c r="F216" s="36">
        <v>4.9999999999999996E-06</v>
      </c>
      <c r="G216" s="36">
        <v>0</v>
      </c>
      <c r="H216" s="36">
        <v>592.926636</v>
      </c>
      <c r="I216" s="22"/>
      <c r="J216" s="22"/>
      <c r="K216" s="22"/>
      <c r="L216" s="22"/>
      <c r="M216" s="22"/>
      <c r="N216" s="22"/>
      <c r="O216" s="22"/>
    </row>
    <row r="217" spans="2:15" ht="14.25">
      <c r="B217" s="22"/>
      <c r="C217" s="34"/>
      <c r="D217" s="35" t="s">
        <v>60</v>
      </c>
      <c r="E217" s="36">
        <v>9407.003524</v>
      </c>
      <c r="F217" s="36">
        <v>4.9999999999999996E-06</v>
      </c>
      <c r="G217" s="36">
        <v>0</v>
      </c>
      <c r="H217" s="36">
        <v>598.196349</v>
      </c>
      <c r="I217" s="22"/>
      <c r="J217" s="22"/>
      <c r="K217" s="22"/>
      <c r="L217" s="22"/>
      <c r="M217" s="22"/>
      <c r="N217" s="22"/>
      <c r="O217" s="22"/>
    </row>
    <row r="218" spans="2:15" ht="14.25">
      <c r="B218" s="22"/>
      <c r="C218" s="34"/>
      <c r="D218" s="35" t="s">
        <v>61</v>
      </c>
      <c r="E218" s="36">
        <v>9354.383043</v>
      </c>
      <c r="F218" s="36">
        <v>4.9999999999999996E-06</v>
      </c>
      <c r="G218" s="36">
        <v>0</v>
      </c>
      <c r="H218" s="36">
        <v>562.100267</v>
      </c>
      <c r="I218" s="22"/>
      <c r="J218" s="22"/>
      <c r="K218" s="22"/>
      <c r="L218" s="22"/>
      <c r="M218" s="22"/>
      <c r="N218" s="22"/>
      <c r="O218" s="22"/>
    </row>
    <row r="219" spans="2:15" ht="14.25">
      <c r="B219" s="22"/>
      <c r="C219" s="34"/>
      <c r="D219" s="35" t="s">
        <v>62</v>
      </c>
      <c r="E219" s="36">
        <v>9507.740147</v>
      </c>
      <c r="F219" s="36">
        <v>4.9999999999999996E-06</v>
      </c>
      <c r="G219" s="36">
        <v>0</v>
      </c>
      <c r="H219" s="36">
        <v>535.376771</v>
      </c>
      <c r="I219" s="22"/>
      <c r="J219" s="22"/>
      <c r="K219" s="22"/>
      <c r="L219" s="22"/>
      <c r="M219" s="22"/>
      <c r="N219" s="22"/>
      <c r="O219" s="22"/>
    </row>
    <row r="220" spans="2:15" ht="14.25">
      <c r="B220" s="22"/>
      <c r="C220" s="34"/>
      <c r="D220" s="35" t="s">
        <v>63</v>
      </c>
      <c r="E220" s="36">
        <v>9215.630719</v>
      </c>
      <c r="F220" s="36">
        <v>4.9999999999999996E-06</v>
      </c>
      <c r="G220" s="36">
        <v>0</v>
      </c>
      <c r="H220" s="36">
        <v>627.670605</v>
      </c>
      <c r="I220" s="22"/>
      <c r="J220" s="22"/>
      <c r="K220" s="22"/>
      <c r="L220" s="22"/>
      <c r="M220" s="22"/>
      <c r="N220" s="22"/>
      <c r="O220" s="22"/>
    </row>
    <row r="221" spans="2:15" ht="14.25">
      <c r="B221" s="22"/>
      <c r="C221" s="34"/>
      <c r="D221" s="35" t="s">
        <v>64</v>
      </c>
      <c r="E221" s="36">
        <v>9263.279642</v>
      </c>
      <c r="F221" s="36">
        <v>4.9999999999999996E-06</v>
      </c>
      <c r="G221" s="36">
        <v>0</v>
      </c>
      <c r="H221" s="36">
        <v>544.004118</v>
      </c>
      <c r="I221" s="22"/>
      <c r="J221" s="22"/>
      <c r="K221" s="22"/>
      <c r="L221" s="22"/>
      <c r="M221" s="22"/>
      <c r="N221" s="22"/>
      <c r="O221" s="22"/>
    </row>
    <row r="222" spans="2:15" ht="14.25">
      <c r="B222" s="22"/>
      <c r="C222" s="34"/>
      <c r="D222" s="35" t="s">
        <v>65</v>
      </c>
      <c r="E222" s="36">
        <v>9445.670799</v>
      </c>
      <c r="F222" s="36">
        <v>4.9999999999999996E-06</v>
      </c>
      <c r="G222" s="36">
        <v>0</v>
      </c>
      <c r="H222" s="36">
        <v>664.866546</v>
      </c>
      <c r="I222" s="22"/>
      <c r="J222" s="22"/>
      <c r="K222" s="22"/>
      <c r="L222" s="22"/>
      <c r="M222" s="22"/>
      <c r="N222" s="22"/>
      <c r="O222" s="22"/>
    </row>
    <row r="223" spans="2:15" ht="14.25">
      <c r="B223" s="22"/>
      <c r="C223" s="34">
        <v>2016</v>
      </c>
      <c r="D223" s="35" t="s">
        <v>54</v>
      </c>
      <c r="E223" s="36">
        <v>9775.660842</v>
      </c>
      <c r="F223" s="36">
        <v>4.9999999999999996E-06</v>
      </c>
      <c r="G223" s="36">
        <v>0</v>
      </c>
      <c r="H223" s="36">
        <v>585.199302</v>
      </c>
      <c r="I223" s="22"/>
      <c r="J223" s="22"/>
      <c r="K223" s="22"/>
      <c r="L223" s="22"/>
      <c r="M223" s="22"/>
      <c r="N223" s="22"/>
      <c r="O223" s="22"/>
    </row>
    <row r="224" spans="2:15" ht="14.25">
      <c r="B224" s="22"/>
      <c r="C224" s="34"/>
      <c r="D224" s="35" t="s">
        <v>55</v>
      </c>
      <c r="E224" s="36">
        <v>9766.712011</v>
      </c>
      <c r="F224" s="36">
        <v>4.9999999999999996E-06</v>
      </c>
      <c r="G224" s="36">
        <v>0</v>
      </c>
      <c r="H224" s="36">
        <v>625.556544</v>
      </c>
      <c r="I224" s="22"/>
      <c r="J224" s="22"/>
      <c r="K224" s="22"/>
      <c r="L224" s="22"/>
      <c r="M224" s="22"/>
      <c r="N224" s="22"/>
      <c r="O224" s="22"/>
    </row>
    <row r="225" spans="2:15" ht="14.25">
      <c r="B225" s="22"/>
      <c r="C225" s="34"/>
      <c r="D225" s="35" t="s">
        <v>56</v>
      </c>
      <c r="E225" s="36">
        <v>9652.616415</v>
      </c>
      <c r="F225" s="36">
        <v>4.9999999999999996E-06</v>
      </c>
      <c r="G225" s="36">
        <v>0</v>
      </c>
      <c r="H225" s="36">
        <v>652.721254</v>
      </c>
      <c r="I225" s="22"/>
      <c r="J225" s="22"/>
      <c r="K225" s="22"/>
      <c r="L225" s="22"/>
      <c r="M225" s="22"/>
      <c r="N225" s="22"/>
      <c r="O225" s="22"/>
    </row>
    <row r="226" spans="2:15" ht="14.25">
      <c r="B226" s="22"/>
      <c r="C226" s="34"/>
      <c r="D226" s="35" t="s">
        <v>57</v>
      </c>
      <c r="E226" s="36">
        <v>9746.439272</v>
      </c>
      <c r="F226" s="36">
        <v>4.9999999999999996E-06</v>
      </c>
      <c r="G226" s="36">
        <v>0</v>
      </c>
      <c r="H226" s="36">
        <v>579.675774</v>
      </c>
      <c r="I226" s="22"/>
      <c r="J226" s="22"/>
      <c r="K226" s="22"/>
      <c r="L226" s="22"/>
      <c r="M226" s="22"/>
      <c r="N226" s="22"/>
      <c r="O226" s="22"/>
    </row>
    <row r="227" spans="2:15" ht="14.25">
      <c r="B227" s="22"/>
      <c r="C227" s="34"/>
      <c r="D227" s="35" t="s">
        <v>58</v>
      </c>
      <c r="E227" s="36">
        <v>9991.56043</v>
      </c>
      <c r="F227" s="36">
        <v>4.9999999999999996E-06</v>
      </c>
      <c r="G227" s="36">
        <v>0</v>
      </c>
      <c r="H227" s="36">
        <v>657.201877</v>
      </c>
      <c r="I227" s="22"/>
      <c r="J227" s="22"/>
      <c r="K227" s="22"/>
      <c r="L227" s="22"/>
      <c r="M227" s="22"/>
      <c r="N227" s="22"/>
      <c r="O227" s="22"/>
    </row>
    <row r="228" spans="2:15" ht="14.25">
      <c r="B228" s="22"/>
      <c r="C228" s="34"/>
      <c r="D228" s="35" t="s">
        <v>59</v>
      </c>
      <c r="E228" s="36">
        <v>10186.341083</v>
      </c>
      <c r="F228" s="36">
        <v>4.9999999999999996E-06</v>
      </c>
      <c r="G228" s="36">
        <v>0</v>
      </c>
      <c r="H228" s="36">
        <v>695.149062</v>
      </c>
      <c r="I228" s="22"/>
      <c r="J228" s="22"/>
      <c r="K228" s="22"/>
      <c r="L228" s="22"/>
      <c r="M228" s="22"/>
      <c r="N228" s="22"/>
      <c r="O228" s="22"/>
    </row>
    <row r="229" spans="2:15" ht="14.25">
      <c r="B229" s="22"/>
      <c r="C229" s="34"/>
      <c r="D229" s="35" t="s">
        <v>60</v>
      </c>
      <c r="E229" s="36">
        <v>10100.413557</v>
      </c>
      <c r="F229" s="36">
        <v>4.9999999999999996E-06</v>
      </c>
      <c r="G229" s="36">
        <v>0</v>
      </c>
      <c r="H229" s="36">
        <v>603.159553</v>
      </c>
      <c r="I229" s="22"/>
      <c r="J229" s="22"/>
      <c r="K229" s="22"/>
      <c r="L229" s="22"/>
      <c r="M229" s="22"/>
      <c r="N229" s="22"/>
      <c r="O229" s="22"/>
    </row>
    <row r="230" spans="2:15" ht="14.25">
      <c r="B230" s="22"/>
      <c r="C230" s="34"/>
      <c r="D230" s="35" t="s">
        <v>61</v>
      </c>
      <c r="E230" s="36">
        <v>9949.208174</v>
      </c>
      <c r="F230" s="36">
        <v>4.9999999999999996E-06</v>
      </c>
      <c r="G230" s="36">
        <v>0</v>
      </c>
      <c r="H230" s="36">
        <v>612.782124</v>
      </c>
      <c r="I230" s="22"/>
      <c r="J230" s="22"/>
      <c r="K230" s="22"/>
      <c r="L230" s="22"/>
      <c r="M230" s="22"/>
      <c r="N230" s="22"/>
      <c r="O230" s="22"/>
    </row>
    <row r="231" spans="2:15" ht="14.25">
      <c r="B231" s="22"/>
      <c r="C231" s="34"/>
      <c r="D231" s="35" t="s">
        <v>62</v>
      </c>
      <c r="E231" s="36">
        <v>10163.169724</v>
      </c>
      <c r="F231" s="36">
        <v>4.9999999999999996E-06</v>
      </c>
      <c r="G231" s="36">
        <v>0</v>
      </c>
      <c r="H231" s="36">
        <v>651.987004</v>
      </c>
      <c r="I231" s="22"/>
      <c r="J231" s="22"/>
      <c r="K231" s="22"/>
      <c r="L231" s="22"/>
      <c r="M231" s="22"/>
      <c r="N231" s="22"/>
      <c r="O231" s="22"/>
    </row>
    <row r="232" spans="2:15" ht="14.25">
      <c r="B232" s="22"/>
      <c r="C232" s="34"/>
      <c r="D232" s="35" t="s">
        <v>63</v>
      </c>
      <c r="E232" s="36">
        <v>10228.598927</v>
      </c>
      <c r="F232" s="36">
        <v>4.9999999999999996E-06</v>
      </c>
      <c r="G232" s="36">
        <v>0</v>
      </c>
      <c r="H232" s="36">
        <v>554.78041</v>
      </c>
      <c r="I232" s="22"/>
      <c r="J232" s="22"/>
      <c r="K232" s="22"/>
      <c r="L232" s="22"/>
      <c r="M232" s="22"/>
      <c r="N232" s="22"/>
      <c r="O232" s="22"/>
    </row>
    <row r="233" spans="2:15" ht="14.25">
      <c r="B233" s="22"/>
      <c r="C233" s="34"/>
      <c r="D233" s="35" t="s">
        <v>64</v>
      </c>
      <c r="E233" s="36">
        <v>10025.861689</v>
      </c>
      <c r="F233" s="36">
        <v>4.9999999999999996E-06</v>
      </c>
      <c r="G233" s="36">
        <v>0</v>
      </c>
      <c r="H233" s="36">
        <v>553.737446</v>
      </c>
      <c r="I233" s="22"/>
      <c r="J233" s="22"/>
      <c r="K233" s="22"/>
      <c r="L233" s="22"/>
      <c r="M233" s="22"/>
      <c r="N233" s="22"/>
      <c r="O233" s="22"/>
    </row>
    <row r="234" spans="2:15" ht="14.25">
      <c r="B234" s="22"/>
      <c r="C234" s="34"/>
      <c r="D234" s="35" t="s">
        <v>65</v>
      </c>
      <c r="E234" s="36">
        <v>10354.617872</v>
      </c>
      <c r="F234" s="36">
        <v>4.9999999999999996E-06</v>
      </c>
      <c r="G234" s="36">
        <v>0</v>
      </c>
      <c r="H234" s="36">
        <v>589.130488</v>
      </c>
      <c r="I234" s="22"/>
      <c r="J234" s="22"/>
      <c r="K234" s="22"/>
      <c r="L234" s="22"/>
      <c r="M234" s="22"/>
      <c r="N234" s="22"/>
      <c r="O234" s="22"/>
    </row>
    <row r="235" spans="2:15" ht="14.25">
      <c r="B235" s="22"/>
      <c r="C235" s="34">
        <v>2017</v>
      </c>
      <c r="D235" s="35" t="s">
        <v>54</v>
      </c>
      <c r="E235" s="36">
        <v>10529.235022</v>
      </c>
      <c r="F235" s="36">
        <v>4.9999999999999996E-06</v>
      </c>
      <c r="G235" s="36">
        <v>0</v>
      </c>
      <c r="H235" s="36">
        <v>565.659557</v>
      </c>
      <c r="I235" s="22"/>
      <c r="J235" s="22"/>
      <c r="K235" s="22"/>
      <c r="L235" s="22"/>
      <c r="M235" s="22"/>
      <c r="N235" s="22"/>
      <c r="O235" s="22"/>
    </row>
    <row r="236" spans="2:15" ht="14.25">
      <c r="B236" s="22"/>
      <c r="C236" s="34"/>
      <c r="D236" s="35" t="s">
        <v>55</v>
      </c>
      <c r="E236" s="36">
        <v>10849.516111</v>
      </c>
      <c r="F236" s="36">
        <v>4.9999999999999996E-06</v>
      </c>
      <c r="G236" s="36">
        <v>0</v>
      </c>
      <c r="H236" s="36">
        <v>469.203635</v>
      </c>
      <c r="I236" s="22"/>
      <c r="J236" s="22"/>
      <c r="K236" s="22"/>
      <c r="L236" s="22"/>
      <c r="M236" s="22"/>
      <c r="N236" s="22"/>
      <c r="O236" s="22"/>
    </row>
    <row r="237" spans="2:15" ht="14.25">
      <c r="B237" s="22"/>
      <c r="C237" s="34"/>
      <c r="D237" s="35" t="s">
        <v>56</v>
      </c>
      <c r="E237" s="36">
        <v>10500.295222</v>
      </c>
      <c r="F237" s="36">
        <v>4.9999999999999996E-06</v>
      </c>
      <c r="G237" s="36">
        <v>0</v>
      </c>
      <c r="H237" s="36">
        <v>579.709247</v>
      </c>
      <c r="I237" s="22"/>
      <c r="J237" s="22"/>
      <c r="K237" s="22"/>
      <c r="L237" s="22"/>
      <c r="M237" s="22"/>
      <c r="N237" s="22"/>
      <c r="O237" s="22"/>
    </row>
    <row r="238" spans="2:15" ht="14.25">
      <c r="B238" s="22"/>
      <c r="C238" s="34"/>
      <c r="D238" s="35" t="s">
        <v>57</v>
      </c>
      <c r="E238" s="36">
        <v>10539.81041</v>
      </c>
      <c r="F238" s="36">
        <v>4.9999999999999996E-06</v>
      </c>
      <c r="G238" s="36">
        <v>0</v>
      </c>
      <c r="H238" s="36">
        <v>522.870953</v>
      </c>
      <c r="I238" s="22"/>
      <c r="J238" s="22"/>
      <c r="K238" s="22"/>
      <c r="L238" s="22"/>
      <c r="M238" s="22"/>
      <c r="N238" s="22"/>
      <c r="O238" s="22"/>
    </row>
    <row r="239" spans="2:15" ht="14.25">
      <c r="B239" s="22"/>
      <c r="C239" s="34"/>
      <c r="D239" s="35" t="s">
        <v>58</v>
      </c>
      <c r="E239" s="36">
        <v>10495.512212</v>
      </c>
      <c r="F239" s="36">
        <v>4.9999999999999996E-06</v>
      </c>
      <c r="G239" s="36">
        <v>0</v>
      </c>
      <c r="H239" s="36">
        <v>571.760186</v>
      </c>
      <c r="I239" s="22"/>
      <c r="J239" s="22"/>
      <c r="K239" s="22"/>
      <c r="L239" s="22"/>
      <c r="M239" s="22"/>
      <c r="N239" s="22"/>
      <c r="O239" s="22"/>
    </row>
    <row r="240" spans="2:15" ht="14.25">
      <c r="B240" s="22"/>
      <c r="C240" s="34"/>
      <c r="D240" s="35" t="s">
        <v>59</v>
      </c>
      <c r="E240" s="36">
        <v>10894.117343</v>
      </c>
      <c r="F240" s="36">
        <v>4.9999999999999996E-06</v>
      </c>
      <c r="G240" s="36">
        <v>0</v>
      </c>
      <c r="H240" s="36">
        <v>613.622486</v>
      </c>
      <c r="I240" s="22"/>
      <c r="J240" s="22"/>
      <c r="K240" s="22"/>
      <c r="L240" s="22"/>
      <c r="M240" s="22"/>
      <c r="N240" s="22"/>
      <c r="O240" s="22"/>
    </row>
    <row r="241" spans="2:15" ht="14.25">
      <c r="B241" s="22"/>
      <c r="C241" s="34"/>
      <c r="D241" s="35" t="s">
        <v>60</v>
      </c>
      <c r="E241" s="36">
        <v>10730.688857</v>
      </c>
      <c r="F241" s="36">
        <v>4.9999999999999996E-06</v>
      </c>
      <c r="G241" s="36">
        <v>0</v>
      </c>
      <c r="H241" s="36">
        <v>579.771446</v>
      </c>
      <c r="I241" s="22"/>
      <c r="J241" s="22"/>
      <c r="K241" s="22"/>
      <c r="L241" s="22"/>
      <c r="M241" s="22"/>
      <c r="N241" s="22"/>
      <c r="O241" s="22"/>
    </row>
    <row r="242" spans="2:15" ht="14.25">
      <c r="B242" s="22"/>
      <c r="C242" s="34"/>
      <c r="D242" s="35" t="s">
        <v>61</v>
      </c>
      <c r="E242" s="36">
        <v>10576.404325</v>
      </c>
      <c r="F242" s="36">
        <v>4.9999999999999996E-06</v>
      </c>
      <c r="G242" s="36">
        <v>0</v>
      </c>
      <c r="H242" s="36">
        <v>598.106915</v>
      </c>
      <c r="I242" s="22"/>
      <c r="J242" s="22"/>
      <c r="K242" s="22"/>
      <c r="L242" s="22"/>
      <c r="M242" s="22"/>
      <c r="N242" s="22"/>
      <c r="O242" s="22"/>
    </row>
    <row r="243" spans="2:15" ht="14.25">
      <c r="B243" s="22"/>
      <c r="C243" s="34"/>
      <c r="D243" s="35" t="s">
        <v>62</v>
      </c>
      <c r="E243" s="36">
        <v>10964.930117</v>
      </c>
      <c r="F243" s="36">
        <v>4.9999999999999996E-06</v>
      </c>
      <c r="G243" s="36">
        <v>0</v>
      </c>
      <c r="H243" s="36">
        <v>573.054881</v>
      </c>
      <c r="I243" s="22"/>
      <c r="J243" s="22"/>
      <c r="K243" s="22"/>
      <c r="L243" s="22"/>
      <c r="M243" s="22"/>
      <c r="N243" s="22"/>
      <c r="O243" s="22"/>
    </row>
    <row r="244" spans="2:15" ht="14.25">
      <c r="B244" s="22"/>
      <c r="C244" s="34"/>
      <c r="D244" s="35" t="s">
        <v>63</v>
      </c>
      <c r="E244" s="36">
        <v>10889.665026</v>
      </c>
      <c r="F244" s="36">
        <v>4.9999999999999996E-06</v>
      </c>
      <c r="G244" s="36">
        <v>0</v>
      </c>
      <c r="H244" s="36">
        <v>609.433562</v>
      </c>
      <c r="I244" s="22"/>
      <c r="J244" s="22"/>
      <c r="K244" s="22"/>
      <c r="L244" s="22"/>
      <c r="M244" s="22"/>
      <c r="N244" s="22"/>
      <c r="O244" s="22"/>
    </row>
    <row r="245" spans="2:15" ht="14.25">
      <c r="B245" s="22"/>
      <c r="C245" s="34"/>
      <c r="D245" s="35" t="s">
        <v>64</v>
      </c>
      <c r="E245" s="36">
        <v>10843.170745</v>
      </c>
      <c r="F245" s="36">
        <v>4.9999999999999996E-06</v>
      </c>
      <c r="G245" s="36">
        <v>0</v>
      </c>
      <c r="H245" s="36">
        <v>633.393562</v>
      </c>
      <c r="I245" s="22"/>
      <c r="J245" s="22"/>
      <c r="K245" s="22"/>
      <c r="L245" s="22"/>
      <c r="M245" s="22"/>
      <c r="N245" s="22"/>
      <c r="O245" s="22"/>
    </row>
  </sheetData>
  <sheetProtection selectLockedCells="1" selectUnlockedCells="1"/>
  <mergeCells count="1">
    <mergeCell ref="C6:D6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Cuentas de ahorro a la vista por región e institución financiera - Noviembre 2017</dc:title>
  <dc:subject>Cuentas de ahorro a la vista por región e institución financiera - Noviembre 2017</dc:subject>
  <dc:creator>Gary Concha Murua</dc:creator>
  <cp:keywords/>
  <dc:description/>
  <cp:lastModifiedBy>Juan Carlos Camus</cp:lastModifiedBy>
  <dcterms:created xsi:type="dcterms:W3CDTF">2016-05-16T22:38:31Z</dcterms:created>
  <dcterms:modified xsi:type="dcterms:W3CDTF">2018-02-10T14:00:22Z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