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<sst xmlns="http://schemas.openxmlformats.org/spreadsheetml/2006/main" count="681" uniqueCount="165">
  <si>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</si>
  <si>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</si>
  <si>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</si>
  <si>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</si>
  <si>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</si>
  <si>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</si>
  <si>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</si>
  <si>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</si>
  <si>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</si>
  <si>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</si>
  <si>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</si>
  <si>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</si>
  <si>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</si>
  <si>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</si>
  <si>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</si>
  <si>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</si>
  <si>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</si>
  <si>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</si>
  <si>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</si>
  <si>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</si>
  <si>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</si>
  <si>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</si>
  <si>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</si>
  <si>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</si>
  <si>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</si>
  <si>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</si>
  <si>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</si>
  <si>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</si>
  <si>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</si>
  <si>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</si>
  <si>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</si>
  <si>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</si>
  <si>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</si>
  <si>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</si>
  <si>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</si>
  <si>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</si>
  <si>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</si>
  <si>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</si>
  <si>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</si>
  <si>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</si>
  <si>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</si>
  <si>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</si>
  <si>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</si>
  <si>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</si>
  <si>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</si>
  <si>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</si>
  <si>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</si>
  <si>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</si>
  <si>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</si>
  <si>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</si>
  <si>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</si>
  <si>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</si>
  <si>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</si>
  <si>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</si>
  <si>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</si>
  <si>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</si>
  <si>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</si>
  <si>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</si>
  <si>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</si>
  <si>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</si>
  <si>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</si>
  <si>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</si>
  <si>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</si>
  <si>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</si>
  <si>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</si>
  <si>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</si>
  <si>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</si>
  <si>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</si>
  <si>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</si>
  <si>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</si>
  <si>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</si>
  <si>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</si>
  <si>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</si>
  <si>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</si>
  <si>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</si>
  <si>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</si>
  <si>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</si>
  <si>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</si>
  <si>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</si>
  <si>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</si>
  <si>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</si>
  <si>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</si>
  <si>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</si>
  <si>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</si>
  <si>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</si>
  <si>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</si>
  <si>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</si>
  <si>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</si>
  <si>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</si>
  <si>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</si>
  <si>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</si>
  <si>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</si>
  <si>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</si>
  <si>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</si>
  <si>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</si>
  <si>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</si>
  <si>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</si>
  <si>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</si>
  <si>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</si>
  <si>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</si>
  <si>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</si>
  <si>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</si>
  <si>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</si>
  <si>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</si>
  <si>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</si>
  <si>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</si>
  <si>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</si>
  <si>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</si>
  <si>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</si>
  <si>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</si>
  <si>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</si>
  <si>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</si>
  <si>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</si>
  <si>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</si>
  <si>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</si>
  <si>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</si>
  <si>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</si>
  <si>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</si>
  <si>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</si>
  <si>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</si>
  <si>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</si>
  <si>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</si>
  <si>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</si>
  <si>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</si>
  <si>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</si>
  <si>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</si>
  <si>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</si>
  <si>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</si>
  <si>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</si>
  <si>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</si>
  <si>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</si>
  <si>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</si>
  <si>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</si>
  <si>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</si>
  <si>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</si>
  <si>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</si>
  <si>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</si>
  <si>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</si>
  <si>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</si>
  <si>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</si>
  <si>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</si>
  <si>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</si>
  <si>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</si>
  <si>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</si>
  <si>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</si>
  <si>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</si>
  <si>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</si>
  <si>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</si>
  <si>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</si>
  <si>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</si>
  <si>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</si>
  <si>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</si>
  <si>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</si>
  <si>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</si>
  <si>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</si>
  <si>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</si>
  <si>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</si>
  <si>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</si>
  <si>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</si>
  <si>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</si>
  <si>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>BANCO CONSORCIO</t>
  </si>
  <si>
    <t>Información Financiera Regional - Marzo de 2010</t>
  </si>
  <si>
    <t>Act: 28/04/2010</t>
  </si>
  <si>
    <t>Marzo de 2010</t>
  </si>
  <si>
    <t>DEPOSITOS Y CAPTACIONES: POR REGION MARZO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</si>
</sst>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161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12" width="13.00390625" style="2" customWidth="1"/>
    <col min="13" max="13" width="3.140625" style="2" customWidth="1"/>
    <col min="14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4" t="s">
        <v>109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80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3">
        <v>2009</v>
      </c>
      <c r="E9" s="143"/>
      <c r="F9" s="143"/>
      <c r="G9" s="143"/>
      <c r="H9" s="143"/>
      <c r="I9" s="143"/>
      <c r="J9" s="143"/>
      <c r="K9" s="143"/>
      <c r="L9" s="143"/>
      <c r="M9" s="140"/>
      <c r="N9" s="143">
        <v>2010</v>
      </c>
      <c r="O9" s="143"/>
      <c r="P9" s="160"/>
    </row>
    <row r="10" spans="2:16" ht="12.75">
      <c r="B10" s="16" t="s">
        <v>22</v>
      </c>
      <c r="C10" s="10"/>
      <c r="D10" s="141" t="s">
        <v>103</v>
      </c>
      <c r="E10" s="141" t="s">
        <v>98</v>
      </c>
      <c r="F10" s="141" t="s">
        <v>99</v>
      </c>
      <c r="G10" s="141" t="s">
        <v>100</v>
      </c>
      <c r="H10" s="141" t="s">
        <v>101</v>
      </c>
      <c r="I10" s="141" t="s">
        <v>91</v>
      </c>
      <c r="J10" s="141" t="s">
        <v>102</v>
      </c>
      <c r="K10" s="141" t="s">
        <v>90</v>
      </c>
      <c r="L10" s="141" t="s">
        <v>89</v>
      </c>
      <c r="M10" s="10"/>
      <c r="N10" s="141" t="s">
        <v>93</v>
      </c>
      <c r="O10" s="141" t="s">
        <v>94</v>
      </c>
      <c r="P10" s="83" t="s">
        <v>95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622624</v>
      </c>
      <c r="E12" s="11">
        <v>623143</v>
      </c>
      <c r="F12" s="11">
        <v>624601</v>
      </c>
      <c r="G12" s="11">
        <v>627012</v>
      </c>
      <c r="H12" s="11">
        <v>633748</v>
      </c>
      <c r="I12" s="11">
        <v>635229</v>
      </c>
      <c r="J12" s="11">
        <v>641697</v>
      </c>
      <c r="K12" s="11">
        <v>643188</v>
      </c>
      <c r="L12" s="11">
        <v>654255</v>
      </c>
      <c r="M12" s="11"/>
      <c r="N12" s="11">
        <v>653238</v>
      </c>
      <c r="O12" s="11">
        <v>653996</v>
      </c>
      <c r="P12" s="49">
        <v>656765</v>
      </c>
      <c r="R12" s="47"/>
      <c r="S12" s="47"/>
    </row>
    <row r="13" spans="2:19" ht="12.75">
      <c r="B13" s="70" t="s">
        <v>2</v>
      </c>
      <c r="C13" s="11"/>
      <c r="D13" s="11">
        <v>1450375</v>
      </c>
      <c r="E13" s="11">
        <v>1454461</v>
      </c>
      <c r="F13" s="11">
        <v>1460125</v>
      </c>
      <c r="G13" s="11">
        <v>1488027</v>
      </c>
      <c r="H13" s="11">
        <v>1492270</v>
      </c>
      <c r="I13" s="11">
        <v>1498901</v>
      </c>
      <c r="J13" s="11">
        <v>1520418</v>
      </c>
      <c r="K13" s="11">
        <v>1527575</v>
      </c>
      <c r="L13" s="11">
        <v>1540328</v>
      </c>
      <c r="M13" s="11"/>
      <c r="N13" s="11">
        <v>1532295</v>
      </c>
      <c r="O13" s="11">
        <v>1539850</v>
      </c>
      <c r="P13" s="49">
        <v>1535177</v>
      </c>
      <c r="R13" s="47"/>
      <c r="S13" s="47"/>
    </row>
    <row r="14" spans="2:19" ht="12.75">
      <c r="B14" s="70" t="s">
        <v>3</v>
      </c>
      <c r="C14" s="11"/>
      <c r="D14" s="11">
        <v>423202</v>
      </c>
      <c r="E14" s="11">
        <v>428296</v>
      </c>
      <c r="F14" s="11">
        <v>427953</v>
      </c>
      <c r="G14" s="11">
        <v>433259</v>
      </c>
      <c r="H14" s="11">
        <v>433766</v>
      </c>
      <c r="I14" s="11">
        <v>435650</v>
      </c>
      <c r="J14" s="11">
        <v>439166</v>
      </c>
      <c r="K14" s="11">
        <v>440975</v>
      </c>
      <c r="L14" s="11">
        <v>448345</v>
      </c>
      <c r="M14" s="11"/>
      <c r="N14" s="11">
        <v>451664</v>
      </c>
      <c r="O14" s="11">
        <v>452897</v>
      </c>
      <c r="P14" s="49">
        <v>454629</v>
      </c>
      <c r="R14" s="47"/>
      <c r="S14" s="47"/>
    </row>
    <row r="15" spans="2:19" ht="12.75">
      <c r="B15" s="70" t="s">
        <v>4</v>
      </c>
      <c r="C15" s="11"/>
      <c r="D15" s="11">
        <v>1066751</v>
      </c>
      <c r="E15" s="11">
        <v>1064334</v>
      </c>
      <c r="F15" s="11">
        <v>1063970</v>
      </c>
      <c r="G15" s="11">
        <v>1072377</v>
      </c>
      <c r="H15" s="11">
        <v>1081935</v>
      </c>
      <c r="I15" s="11">
        <v>1089461</v>
      </c>
      <c r="J15" s="11">
        <v>1097121</v>
      </c>
      <c r="K15" s="11">
        <v>1099310</v>
      </c>
      <c r="L15" s="11">
        <v>1120889</v>
      </c>
      <c r="M15" s="11"/>
      <c r="N15" s="11">
        <v>1123967</v>
      </c>
      <c r="O15" s="11">
        <v>1126367</v>
      </c>
      <c r="P15" s="49">
        <v>1132307</v>
      </c>
      <c r="R15" s="47"/>
      <c r="S15" s="47"/>
    </row>
    <row r="16" spans="2:19" ht="12.75">
      <c r="B16" s="70" t="s">
        <v>5</v>
      </c>
      <c r="C16" s="11"/>
      <c r="D16" s="11">
        <v>3161474</v>
      </c>
      <c r="E16" s="11">
        <v>3155781</v>
      </c>
      <c r="F16" s="11">
        <v>3168174</v>
      </c>
      <c r="G16" s="11">
        <v>3182269</v>
      </c>
      <c r="H16" s="11">
        <v>3193272</v>
      </c>
      <c r="I16" s="11">
        <v>3216254</v>
      </c>
      <c r="J16" s="11">
        <v>3227392</v>
      </c>
      <c r="K16" s="11">
        <v>3258144</v>
      </c>
      <c r="L16" s="11">
        <v>3314200</v>
      </c>
      <c r="M16" s="11"/>
      <c r="N16" s="11">
        <v>3320148</v>
      </c>
      <c r="O16" s="11">
        <v>3302376</v>
      </c>
      <c r="P16" s="49">
        <v>3262820</v>
      </c>
      <c r="R16" s="47"/>
      <c r="S16" s="47"/>
    </row>
    <row r="17" spans="2:19" ht="12.75">
      <c r="B17" s="70" t="s">
        <v>6</v>
      </c>
      <c r="C17" s="11"/>
      <c r="D17" s="11">
        <v>1182965</v>
      </c>
      <c r="E17" s="11">
        <v>1177615</v>
      </c>
      <c r="F17" s="11">
        <v>1177069</v>
      </c>
      <c r="G17" s="11">
        <v>1189712</v>
      </c>
      <c r="H17" s="11">
        <v>1201445</v>
      </c>
      <c r="I17" s="11">
        <v>1211560</v>
      </c>
      <c r="J17" s="11">
        <v>1219293</v>
      </c>
      <c r="K17" s="11">
        <v>1225249</v>
      </c>
      <c r="L17" s="11">
        <v>1237321</v>
      </c>
      <c r="M17" s="11"/>
      <c r="N17" s="11">
        <v>1240524</v>
      </c>
      <c r="O17" s="11">
        <v>1245613</v>
      </c>
      <c r="P17" s="49">
        <v>1256321</v>
      </c>
      <c r="R17" s="47"/>
      <c r="S17" s="47"/>
    </row>
    <row r="18" spans="2:19" ht="12.75">
      <c r="B18" s="70" t="s">
        <v>7</v>
      </c>
      <c r="C18" s="11"/>
      <c r="D18" s="11">
        <v>1465223</v>
      </c>
      <c r="E18" s="11">
        <v>1460837</v>
      </c>
      <c r="F18" s="11">
        <v>1464589</v>
      </c>
      <c r="G18" s="11">
        <v>1461991</v>
      </c>
      <c r="H18" s="11">
        <v>1477443</v>
      </c>
      <c r="I18" s="11">
        <v>1483180</v>
      </c>
      <c r="J18" s="11">
        <v>1512376</v>
      </c>
      <c r="K18" s="11">
        <v>1532567</v>
      </c>
      <c r="L18" s="11">
        <v>1556652</v>
      </c>
      <c r="M18" s="11"/>
      <c r="N18" s="11">
        <v>1566557</v>
      </c>
      <c r="O18" s="11">
        <v>1568506</v>
      </c>
      <c r="P18" s="49">
        <v>1581221</v>
      </c>
      <c r="R18" s="47"/>
      <c r="S18" s="47"/>
    </row>
    <row r="19" spans="2:19" ht="12.75">
      <c r="B19" s="70" t="s">
        <v>8</v>
      </c>
      <c r="C19" s="11"/>
      <c r="D19" s="11">
        <v>3004054</v>
      </c>
      <c r="E19" s="11">
        <v>3004238</v>
      </c>
      <c r="F19" s="11">
        <v>3002127</v>
      </c>
      <c r="G19" s="11">
        <v>2996798</v>
      </c>
      <c r="H19" s="11">
        <v>3014454</v>
      </c>
      <c r="I19" s="11">
        <v>3048488</v>
      </c>
      <c r="J19" s="11">
        <v>3081157</v>
      </c>
      <c r="K19" s="11">
        <v>3096737</v>
      </c>
      <c r="L19" s="11">
        <v>3142835</v>
      </c>
      <c r="M19" s="11"/>
      <c r="N19" s="11">
        <v>3154411</v>
      </c>
      <c r="O19" s="11">
        <v>3138236</v>
      </c>
      <c r="P19" s="49">
        <v>3096842</v>
      </c>
      <c r="R19" s="47"/>
      <c r="S19" s="47"/>
    </row>
    <row r="20" spans="2:19" ht="12.75">
      <c r="B20" s="70" t="s">
        <v>9</v>
      </c>
      <c r="C20" s="11"/>
      <c r="D20" s="11">
        <v>1284788</v>
      </c>
      <c r="E20" s="11">
        <v>1282077</v>
      </c>
      <c r="F20" s="11">
        <v>1280335</v>
      </c>
      <c r="G20" s="11">
        <v>1295917</v>
      </c>
      <c r="H20" s="11">
        <v>1304124</v>
      </c>
      <c r="I20" s="11">
        <v>1312307</v>
      </c>
      <c r="J20" s="11">
        <v>1318807</v>
      </c>
      <c r="K20" s="11">
        <v>1334972</v>
      </c>
      <c r="L20" s="11">
        <v>1384374</v>
      </c>
      <c r="M20" s="11"/>
      <c r="N20" s="11">
        <v>1382698</v>
      </c>
      <c r="O20" s="11">
        <v>1383613</v>
      </c>
      <c r="P20" s="49">
        <v>1367790</v>
      </c>
      <c r="R20" s="47"/>
      <c r="S20" s="47"/>
    </row>
    <row r="21" spans="2:19" ht="12.75">
      <c r="B21" s="70" t="s">
        <v>10</v>
      </c>
      <c r="C21" s="11"/>
      <c r="D21" s="11">
        <v>1481848</v>
      </c>
      <c r="E21" s="11">
        <v>1482218</v>
      </c>
      <c r="F21" s="11">
        <v>1471133</v>
      </c>
      <c r="G21" s="11">
        <v>1476630</v>
      </c>
      <c r="H21" s="11">
        <v>1481650</v>
      </c>
      <c r="I21" s="11">
        <v>1478757</v>
      </c>
      <c r="J21" s="11">
        <v>1481742</v>
      </c>
      <c r="K21" s="11">
        <v>1490310</v>
      </c>
      <c r="L21" s="11">
        <v>1499826</v>
      </c>
      <c r="M21" s="11"/>
      <c r="N21" s="11">
        <v>1504903</v>
      </c>
      <c r="O21" s="11">
        <v>1505988</v>
      </c>
      <c r="P21" s="49">
        <v>1497494</v>
      </c>
      <c r="R21" s="47"/>
      <c r="S21" s="47"/>
    </row>
    <row r="22" spans="2:19" ht="12.75">
      <c r="B22" s="70" t="s">
        <v>11</v>
      </c>
      <c r="C22" s="11"/>
      <c r="D22" s="11">
        <v>172580</v>
      </c>
      <c r="E22" s="11">
        <v>173164</v>
      </c>
      <c r="F22" s="11">
        <v>172109</v>
      </c>
      <c r="G22" s="11">
        <v>173395</v>
      </c>
      <c r="H22" s="11">
        <v>173870</v>
      </c>
      <c r="I22" s="11">
        <v>174158</v>
      </c>
      <c r="J22" s="11">
        <v>176418</v>
      </c>
      <c r="K22" s="11">
        <v>177581</v>
      </c>
      <c r="L22" s="11">
        <v>179884</v>
      </c>
      <c r="M22" s="11"/>
      <c r="N22" s="11">
        <v>179223</v>
      </c>
      <c r="O22" s="11">
        <v>180338</v>
      </c>
      <c r="P22" s="49">
        <v>181950</v>
      </c>
      <c r="R22" s="47"/>
      <c r="S22" s="47"/>
    </row>
    <row r="23" spans="2:19" ht="12.75">
      <c r="B23" s="70" t="s">
        <v>12</v>
      </c>
      <c r="C23" s="11"/>
      <c r="D23" s="11">
        <v>424561</v>
      </c>
      <c r="E23" s="11">
        <v>423587</v>
      </c>
      <c r="F23" s="11">
        <v>424844</v>
      </c>
      <c r="G23" s="11">
        <v>427512</v>
      </c>
      <c r="H23" s="11">
        <v>430248</v>
      </c>
      <c r="I23" s="11">
        <v>435014</v>
      </c>
      <c r="J23" s="11">
        <v>440094</v>
      </c>
      <c r="K23" s="11">
        <v>443239</v>
      </c>
      <c r="L23" s="11">
        <v>449028</v>
      </c>
      <c r="M23" s="11"/>
      <c r="N23" s="11">
        <v>451700</v>
      </c>
      <c r="O23" s="11">
        <v>449043</v>
      </c>
      <c r="P23" s="49">
        <v>451885</v>
      </c>
      <c r="R23" s="47"/>
      <c r="S23" s="47"/>
    </row>
    <row r="24" spans="2:19" ht="12.75">
      <c r="B24" s="70" t="s">
        <v>96</v>
      </c>
      <c r="C24" s="11"/>
      <c r="D24" s="11">
        <v>43217178</v>
      </c>
      <c r="E24" s="11">
        <v>43262652</v>
      </c>
      <c r="F24" s="11">
        <v>43193596</v>
      </c>
      <c r="G24" s="11">
        <v>43003898</v>
      </c>
      <c r="H24" s="11">
        <v>43230533</v>
      </c>
      <c r="I24" s="11">
        <v>43410782</v>
      </c>
      <c r="J24" s="11">
        <v>43867439</v>
      </c>
      <c r="K24" s="11">
        <v>43836308</v>
      </c>
      <c r="L24" s="11">
        <v>45322636</v>
      </c>
      <c r="M24" s="11"/>
      <c r="N24" s="11">
        <v>45036057</v>
      </c>
      <c r="O24" s="11">
        <v>45159875</v>
      </c>
      <c r="P24" s="49">
        <v>45388433</v>
      </c>
      <c r="R24" s="47"/>
      <c r="S24" s="47"/>
    </row>
    <row r="25" spans="2:16" ht="12.75">
      <c r="B25" s="70" t="s">
        <v>117</v>
      </c>
      <c r="C25" s="11"/>
      <c r="D25" s="11">
        <v>499745</v>
      </c>
      <c r="E25" s="11">
        <v>501933</v>
      </c>
      <c r="F25" s="11">
        <v>500945</v>
      </c>
      <c r="G25" s="11">
        <v>503057</v>
      </c>
      <c r="H25" s="11">
        <v>504499</v>
      </c>
      <c r="I25" s="11">
        <v>505175</v>
      </c>
      <c r="J25" s="11">
        <v>508112</v>
      </c>
      <c r="K25" s="11">
        <v>511062</v>
      </c>
      <c r="L25" s="11">
        <v>515145</v>
      </c>
      <c r="M25" s="11"/>
      <c r="N25" s="11">
        <v>515018</v>
      </c>
      <c r="O25" s="11">
        <v>517530</v>
      </c>
      <c r="P25" s="49">
        <v>520733</v>
      </c>
    </row>
    <row r="26" spans="2:16" ht="12.75">
      <c r="B26" s="70" t="s">
        <v>116</v>
      </c>
      <c r="C26" s="11"/>
      <c r="D26" s="11">
        <v>257369</v>
      </c>
      <c r="E26" s="11">
        <v>257602</v>
      </c>
      <c r="F26" s="11">
        <v>258352</v>
      </c>
      <c r="G26" s="11">
        <v>259335</v>
      </c>
      <c r="H26" s="11">
        <v>258813</v>
      </c>
      <c r="I26" s="11">
        <v>260365</v>
      </c>
      <c r="J26" s="11">
        <v>261317</v>
      </c>
      <c r="K26" s="11">
        <v>261412</v>
      </c>
      <c r="L26" s="11">
        <v>264838</v>
      </c>
      <c r="M26" s="11"/>
      <c r="N26" s="11">
        <v>266476</v>
      </c>
      <c r="O26" s="11">
        <v>267279</v>
      </c>
      <c r="P26" s="49">
        <v>268432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59714737</v>
      </c>
      <c r="E28" s="101">
        <v>59751938</v>
      </c>
      <c r="F28" s="101">
        <v>59689922</v>
      </c>
      <c r="G28" s="101">
        <v>59591190</v>
      </c>
      <c r="H28" s="101">
        <v>59912072</v>
      </c>
      <c r="I28" s="101">
        <v>60195282</v>
      </c>
      <c r="J28" s="101">
        <v>60792549</v>
      </c>
      <c r="K28" s="101">
        <v>60878630</v>
      </c>
      <c r="L28" s="101">
        <v>62630556</v>
      </c>
      <c r="M28" s="101"/>
      <c r="N28" s="101">
        <v>62378879</v>
      </c>
      <c r="O28" s="101">
        <v>62491508</v>
      </c>
      <c r="P28" s="102">
        <v>62652800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4" t="s">
        <v>79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9"/>
    </row>
    <row r="33" spans="2:17" ht="12.75">
      <c r="B33" s="146" t="s">
        <v>21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3">
        <v>2009</v>
      </c>
      <c r="E37" s="143"/>
      <c r="F37" s="143"/>
      <c r="G37" s="143"/>
      <c r="H37" s="143"/>
      <c r="I37" s="143"/>
      <c r="J37" s="143"/>
      <c r="K37" s="143"/>
      <c r="L37" s="143"/>
      <c r="M37" s="140"/>
      <c r="N37" s="143">
        <v>2010</v>
      </c>
      <c r="O37" s="143"/>
      <c r="P37" s="160"/>
    </row>
    <row r="38" spans="2:16" ht="12.75">
      <c r="B38" s="70" t="s">
        <v>22</v>
      </c>
      <c r="C38" s="10"/>
      <c r="D38" s="141" t="s">
        <v>103</v>
      </c>
      <c r="E38" s="141" t="s">
        <v>98</v>
      </c>
      <c r="F38" s="141" t="s">
        <v>99</v>
      </c>
      <c r="G38" s="141" t="s">
        <v>100</v>
      </c>
      <c r="H38" s="141" t="s">
        <v>101</v>
      </c>
      <c r="I38" s="141" t="s">
        <v>91</v>
      </c>
      <c r="J38" s="141" t="s">
        <v>102</v>
      </c>
      <c r="K38" s="141" t="s">
        <v>90</v>
      </c>
      <c r="L38" s="141" t="s">
        <v>89</v>
      </c>
      <c r="M38" s="10"/>
      <c r="N38" s="141" t="s">
        <v>93</v>
      </c>
      <c r="O38" s="141" t="s">
        <v>94</v>
      </c>
      <c r="P38" s="83" t="s">
        <v>95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34227</v>
      </c>
      <c r="E40" s="11">
        <v>33218</v>
      </c>
      <c r="F40" s="11">
        <v>31950</v>
      </c>
      <c r="G40" s="11">
        <v>30919</v>
      </c>
      <c r="H40" s="11">
        <v>29125</v>
      </c>
      <c r="I40" s="11">
        <v>29929</v>
      </c>
      <c r="J40" s="11">
        <v>28686</v>
      </c>
      <c r="K40" s="11">
        <v>25020</v>
      </c>
      <c r="L40" s="11">
        <v>26400</v>
      </c>
      <c r="M40" s="11"/>
      <c r="N40" s="11">
        <v>28000</v>
      </c>
      <c r="O40" s="11">
        <v>28727</v>
      </c>
      <c r="P40" s="49">
        <v>25929</v>
      </c>
    </row>
    <row r="41" spans="2:16" ht="12.75">
      <c r="B41" s="70" t="s">
        <v>2</v>
      </c>
      <c r="C41" s="11"/>
      <c r="D41" s="11">
        <v>16888</v>
      </c>
      <c r="E41" s="11">
        <v>15566</v>
      </c>
      <c r="F41" s="11">
        <v>11503</v>
      </c>
      <c r="G41" s="11">
        <v>9990</v>
      </c>
      <c r="H41" s="11">
        <v>11887</v>
      </c>
      <c r="I41" s="11">
        <v>15829</v>
      </c>
      <c r="J41" s="11">
        <v>13110</v>
      </c>
      <c r="K41" s="11">
        <v>14805</v>
      </c>
      <c r="L41" s="11">
        <v>15779</v>
      </c>
      <c r="M41" s="11"/>
      <c r="N41" s="11">
        <v>16384</v>
      </c>
      <c r="O41" s="11">
        <v>14746</v>
      </c>
      <c r="P41" s="49">
        <v>16392</v>
      </c>
    </row>
    <row r="42" spans="2:16" ht="12.75">
      <c r="B42" s="70" t="s">
        <v>3</v>
      </c>
      <c r="C42" s="11"/>
      <c r="D42" s="11">
        <v>17193</v>
      </c>
      <c r="E42" s="11">
        <v>16173</v>
      </c>
      <c r="F42" s="11">
        <v>15053</v>
      </c>
      <c r="G42" s="11">
        <v>14110</v>
      </c>
      <c r="H42" s="11">
        <v>15066</v>
      </c>
      <c r="I42" s="11">
        <v>13817</v>
      </c>
      <c r="J42" s="11">
        <v>13137</v>
      </c>
      <c r="K42" s="11">
        <v>12843</v>
      </c>
      <c r="L42" s="11">
        <v>14009</v>
      </c>
      <c r="M42" s="11"/>
      <c r="N42" s="11">
        <v>14721</v>
      </c>
      <c r="O42" s="11">
        <v>14798</v>
      </c>
      <c r="P42" s="49">
        <v>14607</v>
      </c>
    </row>
    <row r="43" spans="2:16" ht="12.75">
      <c r="B43" s="70" t="s">
        <v>4</v>
      </c>
      <c r="C43" s="11"/>
      <c r="D43" s="11">
        <v>83876</v>
      </c>
      <c r="E43" s="11">
        <v>78049</v>
      </c>
      <c r="F43" s="11">
        <v>65618</v>
      </c>
      <c r="G43" s="11">
        <v>65421</v>
      </c>
      <c r="H43" s="11">
        <v>63472</v>
      </c>
      <c r="I43" s="11">
        <v>58934</v>
      </c>
      <c r="J43" s="11">
        <v>57324</v>
      </c>
      <c r="K43" s="11">
        <v>54802</v>
      </c>
      <c r="L43" s="11">
        <v>54753</v>
      </c>
      <c r="M43" s="11"/>
      <c r="N43" s="11">
        <v>58465</v>
      </c>
      <c r="O43" s="11">
        <v>57145</v>
      </c>
      <c r="P43" s="49">
        <v>63901</v>
      </c>
    </row>
    <row r="44" spans="2:16" ht="12.75">
      <c r="B44" s="70" t="s">
        <v>5</v>
      </c>
      <c r="C44" s="11"/>
      <c r="D44" s="11">
        <v>143048</v>
      </c>
      <c r="E44" s="11">
        <v>140096</v>
      </c>
      <c r="F44" s="11">
        <v>130757</v>
      </c>
      <c r="G44" s="11">
        <v>126690</v>
      </c>
      <c r="H44" s="11">
        <v>127652</v>
      </c>
      <c r="I44" s="11">
        <v>118398</v>
      </c>
      <c r="J44" s="11">
        <v>123182</v>
      </c>
      <c r="K44" s="11">
        <v>114225</v>
      </c>
      <c r="L44" s="11">
        <v>121300</v>
      </c>
      <c r="M44" s="11"/>
      <c r="N44" s="11">
        <v>131562</v>
      </c>
      <c r="O44" s="11">
        <v>138160</v>
      </c>
      <c r="P44" s="49">
        <v>126431</v>
      </c>
    </row>
    <row r="45" spans="2:16" ht="12.75">
      <c r="B45" s="70" t="s">
        <v>6</v>
      </c>
      <c r="C45" s="11"/>
      <c r="D45" s="11">
        <v>75607</v>
      </c>
      <c r="E45" s="11">
        <v>71513</v>
      </c>
      <c r="F45" s="11">
        <v>64724</v>
      </c>
      <c r="G45" s="11">
        <v>63328</v>
      </c>
      <c r="H45" s="11">
        <v>63574</v>
      </c>
      <c r="I45" s="11">
        <v>69444</v>
      </c>
      <c r="J45" s="11">
        <v>66278</v>
      </c>
      <c r="K45" s="11">
        <v>68479</v>
      </c>
      <c r="L45" s="11">
        <v>71074</v>
      </c>
      <c r="M45" s="11"/>
      <c r="N45" s="11">
        <v>73452</v>
      </c>
      <c r="O45" s="11">
        <v>66002</v>
      </c>
      <c r="P45" s="49">
        <v>64844</v>
      </c>
    </row>
    <row r="46" spans="2:16" ht="12.75">
      <c r="B46" s="70" t="s">
        <v>7</v>
      </c>
      <c r="C46" s="11"/>
      <c r="D46" s="11">
        <v>81149</v>
      </c>
      <c r="E46" s="11">
        <v>78052</v>
      </c>
      <c r="F46" s="11">
        <v>69144</v>
      </c>
      <c r="G46" s="11">
        <v>69959</v>
      </c>
      <c r="H46" s="11">
        <v>64267</v>
      </c>
      <c r="I46" s="11">
        <v>64112</v>
      </c>
      <c r="J46" s="11">
        <v>66406</v>
      </c>
      <c r="K46" s="11">
        <v>58343</v>
      </c>
      <c r="L46" s="11">
        <v>60365</v>
      </c>
      <c r="M46" s="11"/>
      <c r="N46" s="11">
        <v>63652</v>
      </c>
      <c r="O46" s="11">
        <v>66124</v>
      </c>
      <c r="P46" s="49">
        <v>66711</v>
      </c>
    </row>
    <row r="47" spans="2:16" ht="12.75">
      <c r="B47" s="70" t="s">
        <v>8</v>
      </c>
      <c r="C47" s="11"/>
      <c r="D47" s="11">
        <v>74678</v>
      </c>
      <c r="E47" s="11">
        <v>67354</v>
      </c>
      <c r="F47" s="11">
        <v>58096</v>
      </c>
      <c r="G47" s="11">
        <v>51811</v>
      </c>
      <c r="H47" s="11">
        <v>51831</v>
      </c>
      <c r="I47" s="11">
        <v>53165</v>
      </c>
      <c r="J47" s="11">
        <v>52811</v>
      </c>
      <c r="K47" s="11">
        <v>47444</v>
      </c>
      <c r="L47" s="11">
        <v>46373</v>
      </c>
      <c r="M47" s="11"/>
      <c r="N47" s="11">
        <v>54244</v>
      </c>
      <c r="O47" s="11">
        <v>53564</v>
      </c>
      <c r="P47" s="49">
        <v>48295</v>
      </c>
    </row>
    <row r="48" spans="2:16" ht="12.75">
      <c r="B48" s="70" t="s">
        <v>9</v>
      </c>
      <c r="C48" s="11"/>
      <c r="D48" s="11">
        <v>49755</v>
      </c>
      <c r="E48" s="11">
        <v>45866</v>
      </c>
      <c r="F48" s="11">
        <v>40036</v>
      </c>
      <c r="G48" s="11">
        <v>39722</v>
      </c>
      <c r="H48" s="11">
        <v>37659</v>
      </c>
      <c r="I48" s="11">
        <v>37017</v>
      </c>
      <c r="J48" s="11">
        <v>33757</v>
      </c>
      <c r="K48" s="11">
        <v>29496</v>
      </c>
      <c r="L48" s="11">
        <v>24912</v>
      </c>
      <c r="M48" s="11"/>
      <c r="N48" s="11">
        <v>24631</v>
      </c>
      <c r="O48" s="11">
        <v>25926</v>
      </c>
      <c r="P48" s="49">
        <v>27869</v>
      </c>
    </row>
    <row r="49" spans="2:16" ht="12.75">
      <c r="B49" s="70" t="s">
        <v>10</v>
      </c>
      <c r="C49" s="11"/>
      <c r="D49" s="11">
        <v>156127</v>
      </c>
      <c r="E49" s="11">
        <v>146296</v>
      </c>
      <c r="F49" s="11">
        <v>139364</v>
      </c>
      <c r="G49" s="11">
        <v>133076</v>
      </c>
      <c r="H49" s="11">
        <v>135443</v>
      </c>
      <c r="I49" s="11">
        <v>137061</v>
      </c>
      <c r="J49" s="11">
        <v>135397</v>
      </c>
      <c r="K49" s="11">
        <v>127322</v>
      </c>
      <c r="L49" s="11">
        <v>126229</v>
      </c>
      <c r="M49" s="11"/>
      <c r="N49" s="11">
        <v>127714</v>
      </c>
      <c r="O49" s="11">
        <v>130635</v>
      </c>
      <c r="P49" s="49">
        <v>125057</v>
      </c>
    </row>
    <row r="50" spans="2:16" ht="12.75">
      <c r="B50" s="70" t="s">
        <v>11</v>
      </c>
      <c r="C50" s="11"/>
      <c r="D50" s="11">
        <v>2572</v>
      </c>
      <c r="E50" s="11">
        <v>2278</v>
      </c>
      <c r="F50" s="11">
        <v>1854</v>
      </c>
      <c r="G50" s="11">
        <v>1922</v>
      </c>
      <c r="H50" s="11">
        <v>1778</v>
      </c>
      <c r="I50" s="11">
        <v>4826</v>
      </c>
      <c r="J50" s="11">
        <v>4675</v>
      </c>
      <c r="K50" s="11">
        <v>4388</v>
      </c>
      <c r="L50" s="11">
        <v>4186</v>
      </c>
      <c r="M50" s="11"/>
      <c r="N50" s="11">
        <v>4346</v>
      </c>
      <c r="O50" s="11">
        <v>4402</v>
      </c>
      <c r="P50" s="49">
        <v>4237</v>
      </c>
    </row>
    <row r="51" spans="2:16" ht="12.75">
      <c r="B51" s="70" t="s">
        <v>12</v>
      </c>
      <c r="C51" s="11"/>
      <c r="D51" s="11">
        <v>24981</v>
      </c>
      <c r="E51" s="11">
        <v>24935</v>
      </c>
      <c r="F51" s="11">
        <v>22197</v>
      </c>
      <c r="G51" s="11">
        <v>20684</v>
      </c>
      <c r="H51" s="11">
        <v>20772</v>
      </c>
      <c r="I51" s="11">
        <v>20345</v>
      </c>
      <c r="J51" s="11">
        <v>20330</v>
      </c>
      <c r="K51" s="11">
        <v>23059</v>
      </c>
      <c r="L51" s="11">
        <v>24572</v>
      </c>
      <c r="M51" s="11"/>
      <c r="N51" s="11">
        <v>26622</v>
      </c>
      <c r="O51" s="11">
        <v>29899</v>
      </c>
      <c r="P51" s="49">
        <v>31342</v>
      </c>
    </row>
    <row r="52" spans="2:16" ht="12.75">
      <c r="B52" s="70" t="s">
        <v>96</v>
      </c>
      <c r="C52" s="11"/>
      <c r="D52" s="11">
        <v>7155356</v>
      </c>
      <c r="E52" s="11">
        <v>6548099</v>
      </c>
      <c r="F52" s="11">
        <v>5866549</v>
      </c>
      <c r="G52" s="11">
        <v>5903096</v>
      </c>
      <c r="H52" s="11">
        <v>6146455</v>
      </c>
      <c r="I52" s="11">
        <v>6259332</v>
      </c>
      <c r="J52" s="11">
        <v>6206809</v>
      </c>
      <c r="K52" s="11">
        <v>5783220</v>
      </c>
      <c r="L52" s="11">
        <v>6019124</v>
      </c>
      <c r="M52" s="11"/>
      <c r="N52" s="11">
        <v>6446499</v>
      </c>
      <c r="O52" s="11">
        <v>6489991</v>
      </c>
      <c r="P52" s="49">
        <v>6302876</v>
      </c>
    </row>
    <row r="53" spans="2:16" ht="12.75">
      <c r="B53" s="70" t="s">
        <v>117</v>
      </c>
      <c r="C53" s="11"/>
      <c r="D53" s="11">
        <v>13005</v>
      </c>
      <c r="E53" s="11">
        <v>15685</v>
      </c>
      <c r="F53" s="11">
        <v>14123</v>
      </c>
      <c r="G53" s="11">
        <v>12828</v>
      </c>
      <c r="H53" s="11">
        <v>9960</v>
      </c>
      <c r="I53" s="11">
        <v>12423</v>
      </c>
      <c r="J53" s="11">
        <v>13410</v>
      </c>
      <c r="K53" s="11">
        <v>12339</v>
      </c>
      <c r="L53" s="11">
        <v>12505</v>
      </c>
      <c r="M53" s="11"/>
      <c r="N53" s="11">
        <v>12054</v>
      </c>
      <c r="O53" s="11">
        <v>12886</v>
      </c>
      <c r="P53" s="49">
        <v>12890</v>
      </c>
    </row>
    <row r="54" spans="2:16" ht="12.75">
      <c r="B54" s="70" t="s">
        <v>116</v>
      </c>
      <c r="C54" s="11"/>
      <c r="D54" s="11">
        <v>4307</v>
      </c>
      <c r="E54" s="11">
        <v>4860</v>
      </c>
      <c r="F54" s="11">
        <v>4629</v>
      </c>
      <c r="G54" s="11">
        <v>4677</v>
      </c>
      <c r="H54" s="11">
        <v>5207</v>
      </c>
      <c r="I54" s="11">
        <v>4775</v>
      </c>
      <c r="J54" s="11">
        <v>4456</v>
      </c>
      <c r="K54" s="11">
        <v>3443</v>
      </c>
      <c r="L54" s="11">
        <v>3485</v>
      </c>
      <c r="M54" s="11"/>
      <c r="N54" s="11">
        <v>3435</v>
      </c>
      <c r="O54" s="11">
        <v>3719</v>
      </c>
      <c r="P54" s="49">
        <v>3979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7932768</v>
      </c>
      <c r="E56" s="101">
        <v>7288041</v>
      </c>
      <c r="F56" s="101">
        <v>6535597</v>
      </c>
      <c r="G56" s="101">
        <v>6548232</v>
      </c>
      <c r="H56" s="101">
        <v>6784149</v>
      </c>
      <c r="I56" s="101">
        <v>6899406</v>
      </c>
      <c r="J56" s="101">
        <v>6839767</v>
      </c>
      <c r="K56" s="101">
        <v>6379227</v>
      </c>
      <c r="L56" s="101">
        <v>6625066</v>
      </c>
      <c r="M56" s="101"/>
      <c r="N56" s="101">
        <v>7085780</v>
      </c>
      <c r="O56" s="101">
        <v>7136724</v>
      </c>
      <c r="P56" s="102">
        <v>6935359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L37"/>
    <mergeCell ref="B4:P4"/>
    <mergeCell ref="B5:P5"/>
    <mergeCell ref="B32:P32"/>
    <mergeCell ref="B33:P33"/>
    <mergeCell ref="D9:L9"/>
    <mergeCell ref="N37:P37"/>
    <mergeCell ref="N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4" t="s">
        <v>112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3:17" ht="12.75">
      <c r="C8" s="149" t="s">
        <v>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23218</v>
      </c>
      <c r="E10" s="55">
        <v>0</v>
      </c>
      <c r="F10" s="136">
        <v>0</v>
      </c>
      <c r="G10" s="55">
        <v>0</v>
      </c>
      <c r="H10" s="136">
        <v>28665</v>
      </c>
      <c r="I10" s="55">
        <v>0</v>
      </c>
      <c r="J10" s="136">
        <v>82485</v>
      </c>
      <c r="K10" s="55">
        <v>18966</v>
      </c>
      <c r="L10" s="136">
        <v>19715</v>
      </c>
      <c r="M10" s="55">
        <v>0</v>
      </c>
      <c r="N10" s="136">
        <v>0</v>
      </c>
      <c r="O10" s="93">
        <v>1751253</v>
      </c>
      <c r="P10" s="93">
        <v>0</v>
      </c>
      <c r="Q10" s="93">
        <v>0</v>
      </c>
      <c r="R10" s="55">
        <v>1924301</v>
      </c>
      <c r="T10" s="29"/>
      <c r="U10" s="29"/>
      <c r="W10" s="29"/>
      <c r="X10" s="29"/>
    </row>
    <row r="11" spans="2:24" ht="12.75">
      <c r="B11" s="52" t="s">
        <v>114</v>
      </c>
      <c r="C11" s="54">
        <v>35264</v>
      </c>
      <c r="D11" s="48">
        <v>121344</v>
      </c>
      <c r="E11" s="54">
        <v>16372</v>
      </c>
      <c r="F11" s="48">
        <v>50338</v>
      </c>
      <c r="G11" s="54">
        <v>192974</v>
      </c>
      <c r="H11" s="48">
        <v>91460</v>
      </c>
      <c r="I11" s="54">
        <v>66864</v>
      </c>
      <c r="J11" s="48">
        <v>174961</v>
      </c>
      <c r="K11" s="54">
        <v>76437</v>
      </c>
      <c r="L11" s="48">
        <v>68638</v>
      </c>
      <c r="M11" s="54">
        <v>16771</v>
      </c>
      <c r="N11" s="48">
        <v>13717</v>
      </c>
      <c r="O11" s="94">
        <v>3680732</v>
      </c>
      <c r="P11" s="94">
        <v>20266</v>
      </c>
      <c r="Q11" s="94">
        <v>21109</v>
      </c>
      <c r="R11" s="54">
        <v>4647246</v>
      </c>
      <c r="T11" s="29"/>
      <c r="U11" s="29"/>
      <c r="W11" s="29"/>
      <c r="X11" s="29"/>
    </row>
    <row r="12" spans="2:24" ht="12.75">
      <c r="B12" s="52" t="s">
        <v>141</v>
      </c>
      <c r="C12" s="54">
        <v>97893</v>
      </c>
      <c r="D12" s="48">
        <v>217411</v>
      </c>
      <c r="E12" s="54">
        <v>76388</v>
      </c>
      <c r="F12" s="48">
        <v>177295</v>
      </c>
      <c r="G12" s="54">
        <v>680393</v>
      </c>
      <c r="H12" s="48">
        <v>275512</v>
      </c>
      <c r="I12" s="54">
        <v>256245</v>
      </c>
      <c r="J12" s="48">
        <v>576208</v>
      </c>
      <c r="K12" s="54">
        <v>201261</v>
      </c>
      <c r="L12" s="48">
        <v>228932</v>
      </c>
      <c r="M12" s="54">
        <v>32157</v>
      </c>
      <c r="N12" s="48">
        <v>110232</v>
      </c>
      <c r="O12" s="94">
        <v>10310474</v>
      </c>
      <c r="P12" s="94">
        <v>99131</v>
      </c>
      <c r="Q12" s="94">
        <v>29825</v>
      </c>
      <c r="R12" s="54">
        <v>13369357</v>
      </c>
      <c r="T12" s="29"/>
      <c r="U12" s="29"/>
      <c r="W12" s="29"/>
      <c r="X12" s="29"/>
    </row>
    <row r="13" spans="2:24" ht="12.75">
      <c r="B13" s="52" t="s">
        <v>142</v>
      </c>
      <c r="C13" s="54">
        <v>162507</v>
      </c>
      <c r="D13" s="48">
        <v>352667</v>
      </c>
      <c r="E13" s="54">
        <v>84636</v>
      </c>
      <c r="F13" s="48">
        <v>171229</v>
      </c>
      <c r="G13" s="54">
        <v>408365</v>
      </c>
      <c r="H13" s="48">
        <v>145687</v>
      </c>
      <c r="I13" s="54">
        <v>201003</v>
      </c>
      <c r="J13" s="48">
        <v>326542</v>
      </c>
      <c r="K13" s="54">
        <v>129719</v>
      </c>
      <c r="L13" s="48">
        <v>271010</v>
      </c>
      <c r="M13" s="54">
        <v>47038</v>
      </c>
      <c r="N13" s="48">
        <v>89526</v>
      </c>
      <c r="O13" s="94">
        <v>6296263</v>
      </c>
      <c r="P13" s="94">
        <v>42499</v>
      </c>
      <c r="Q13" s="94">
        <v>25825</v>
      </c>
      <c r="R13" s="54">
        <v>8754517</v>
      </c>
      <c r="T13" s="29"/>
      <c r="U13" s="29"/>
      <c r="W13" s="29"/>
      <c r="X13" s="29"/>
    </row>
    <row r="14" spans="2:24" ht="12.75">
      <c r="B14" s="52" t="s">
        <v>143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11855</v>
      </c>
      <c r="P14" s="94">
        <v>0</v>
      </c>
      <c r="Q14" s="94">
        <v>0</v>
      </c>
      <c r="R14" s="54">
        <v>11858</v>
      </c>
      <c r="T14" s="29"/>
      <c r="U14" s="29"/>
      <c r="W14" s="29"/>
      <c r="X14" s="29"/>
    </row>
    <row r="15" spans="2:24" ht="12.75">
      <c r="B15" s="52" t="s">
        <v>144</v>
      </c>
      <c r="C15" s="54">
        <v>89433</v>
      </c>
      <c r="D15" s="48">
        <v>223564</v>
      </c>
      <c r="E15" s="54">
        <v>102230</v>
      </c>
      <c r="F15" s="48">
        <v>276844</v>
      </c>
      <c r="G15" s="54">
        <v>632899</v>
      </c>
      <c r="H15" s="48">
        <v>318337</v>
      </c>
      <c r="I15" s="54">
        <v>377290</v>
      </c>
      <c r="J15" s="48">
        <v>542990</v>
      </c>
      <c r="K15" s="54">
        <v>293955</v>
      </c>
      <c r="L15" s="48">
        <v>311835</v>
      </c>
      <c r="M15" s="54">
        <v>41888</v>
      </c>
      <c r="N15" s="48">
        <v>54240</v>
      </c>
      <c r="O15" s="94">
        <v>7071101</v>
      </c>
      <c r="P15" s="94">
        <v>133532</v>
      </c>
      <c r="Q15" s="94">
        <v>77004</v>
      </c>
      <c r="R15" s="54">
        <v>10547142</v>
      </c>
      <c r="T15" s="29"/>
      <c r="U15" s="29"/>
      <c r="W15" s="29"/>
      <c r="X15" s="29"/>
    </row>
    <row r="16" spans="2:24" ht="12.75">
      <c r="B16" s="52" t="s">
        <v>15</v>
      </c>
      <c r="C16" s="54">
        <v>0</v>
      </c>
      <c r="D16" s="48">
        <v>0</v>
      </c>
      <c r="E16" s="54">
        <v>0</v>
      </c>
      <c r="F16" s="48">
        <v>0</v>
      </c>
      <c r="G16" s="54">
        <v>1</v>
      </c>
      <c r="H16" s="48">
        <v>0</v>
      </c>
      <c r="I16" s="54">
        <v>0</v>
      </c>
      <c r="J16" s="48">
        <v>1</v>
      </c>
      <c r="K16" s="54">
        <v>0</v>
      </c>
      <c r="L16" s="48">
        <v>0</v>
      </c>
      <c r="M16" s="54">
        <v>0</v>
      </c>
      <c r="N16" s="48">
        <v>0</v>
      </c>
      <c r="O16" s="94">
        <v>32722</v>
      </c>
      <c r="P16" s="94">
        <v>0</v>
      </c>
      <c r="Q16" s="94">
        <v>0</v>
      </c>
      <c r="R16" s="54">
        <v>32725</v>
      </c>
      <c r="T16" s="29"/>
      <c r="U16" s="29"/>
      <c r="W16" s="29"/>
      <c r="X16" s="29"/>
    </row>
    <row r="17" spans="2:24" ht="12.75">
      <c r="B17" s="52" t="s">
        <v>145</v>
      </c>
      <c r="C17" s="54">
        <v>0</v>
      </c>
      <c r="D17" s="48">
        <v>0</v>
      </c>
      <c r="E17" s="54">
        <v>0</v>
      </c>
      <c r="F17" s="48">
        <v>0</v>
      </c>
      <c r="G17" s="54">
        <v>0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4">
        <v>559310</v>
      </c>
      <c r="P17" s="94">
        <v>0</v>
      </c>
      <c r="Q17" s="94">
        <v>0</v>
      </c>
      <c r="R17" s="54">
        <v>559310</v>
      </c>
      <c r="T17" s="29"/>
      <c r="U17" s="29"/>
      <c r="W17" s="29"/>
      <c r="X17" s="29"/>
    </row>
    <row r="18" spans="2:24" ht="12.75">
      <c r="B18" s="52" t="s">
        <v>146</v>
      </c>
      <c r="C18" s="54">
        <v>13350</v>
      </c>
      <c r="D18" s="48">
        <v>3539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8719</v>
      </c>
      <c r="K18" s="54">
        <v>0</v>
      </c>
      <c r="L18" s="48">
        <v>0</v>
      </c>
      <c r="M18" s="54">
        <v>0</v>
      </c>
      <c r="N18" s="48">
        <v>0</v>
      </c>
      <c r="O18" s="94">
        <v>412579</v>
      </c>
      <c r="P18" s="94">
        <v>0</v>
      </c>
      <c r="Q18" s="94">
        <v>0</v>
      </c>
      <c r="R18" s="54">
        <v>438187</v>
      </c>
      <c r="T18" s="29"/>
      <c r="U18" s="29"/>
      <c r="W18" s="29"/>
      <c r="X18" s="29"/>
    </row>
    <row r="19" spans="2:24" ht="12.75">
      <c r="B19" s="52" t="s">
        <v>147</v>
      </c>
      <c r="C19" s="54">
        <v>38695</v>
      </c>
      <c r="D19" s="48">
        <v>44139</v>
      </c>
      <c r="E19" s="54">
        <v>5831</v>
      </c>
      <c r="F19" s="48">
        <v>14096</v>
      </c>
      <c r="G19" s="54">
        <v>68251</v>
      </c>
      <c r="H19" s="48">
        <v>13862</v>
      </c>
      <c r="I19" s="54">
        <v>14540</v>
      </c>
      <c r="J19" s="48">
        <v>52810</v>
      </c>
      <c r="K19" s="54">
        <v>11429</v>
      </c>
      <c r="L19" s="48">
        <v>15470</v>
      </c>
      <c r="M19" s="54">
        <v>0</v>
      </c>
      <c r="N19" s="48">
        <v>4115</v>
      </c>
      <c r="O19" s="94">
        <v>2059324</v>
      </c>
      <c r="P19" s="94">
        <v>6128</v>
      </c>
      <c r="Q19" s="94">
        <v>0</v>
      </c>
      <c r="R19" s="54">
        <v>2348689</v>
      </c>
      <c r="T19" s="29"/>
      <c r="U19" s="29"/>
      <c r="W19" s="29"/>
      <c r="X19" s="29"/>
    </row>
    <row r="20" spans="2:24" ht="12.75">
      <c r="B20" s="52" t="s">
        <v>160</v>
      </c>
      <c r="C20" s="54">
        <v>0</v>
      </c>
      <c r="D20" s="48">
        <v>0</v>
      </c>
      <c r="E20" s="54">
        <v>0</v>
      </c>
      <c r="F20" s="48">
        <v>0</v>
      </c>
      <c r="G20" s="54">
        <v>0</v>
      </c>
      <c r="H20" s="48">
        <v>0</v>
      </c>
      <c r="I20" s="54">
        <v>0</v>
      </c>
      <c r="J20" s="48">
        <v>0</v>
      </c>
      <c r="K20" s="54">
        <v>0</v>
      </c>
      <c r="L20" s="48">
        <v>0</v>
      </c>
      <c r="M20" s="54">
        <v>0</v>
      </c>
      <c r="N20" s="48">
        <v>0</v>
      </c>
      <c r="O20" s="94">
        <v>11025</v>
      </c>
      <c r="P20" s="94">
        <v>0</v>
      </c>
      <c r="Q20" s="94">
        <v>0</v>
      </c>
      <c r="R20" s="54">
        <v>11026</v>
      </c>
      <c r="T20" s="29"/>
      <c r="U20" s="29"/>
      <c r="W20" s="29"/>
      <c r="X20" s="29"/>
    </row>
    <row r="21" spans="2:24" ht="12.75">
      <c r="B21" s="52" t="s">
        <v>148</v>
      </c>
      <c r="C21" s="54">
        <v>2431</v>
      </c>
      <c r="D21" s="48">
        <v>9202</v>
      </c>
      <c r="E21" s="54">
        <v>4009</v>
      </c>
      <c r="F21" s="48">
        <v>9099</v>
      </c>
      <c r="G21" s="54">
        <v>18899</v>
      </c>
      <c r="H21" s="48">
        <v>5393</v>
      </c>
      <c r="I21" s="54">
        <v>6500</v>
      </c>
      <c r="J21" s="48">
        <v>16205</v>
      </c>
      <c r="K21" s="54">
        <v>6686</v>
      </c>
      <c r="L21" s="48">
        <v>5581</v>
      </c>
      <c r="M21" s="54">
        <v>0</v>
      </c>
      <c r="N21" s="48">
        <v>2425</v>
      </c>
      <c r="O21" s="94">
        <v>141618</v>
      </c>
      <c r="P21" s="94">
        <v>2089</v>
      </c>
      <c r="Q21" s="94">
        <v>3447</v>
      </c>
      <c r="R21" s="54">
        <v>233582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3249</v>
      </c>
      <c r="P22" s="94">
        <v>0</v>
      </c>
      <c r="Q22" s="94">
        <v>0</v>
      </c>
      <c r="R22" s="54">
        <v>3249</v>
      </c>
      <c r="T22" s="29"/>
      <c r="U22" s="29"/>
      <c r="W22" s="29"/>
      <c r="X22" s="29"/>
    </row>
    <row r="23" spans="2:24" ht="12.75">
      <c r="B23" s="52" t="s">
        <v>150</v>
      </c>
      <c r="C23" s="54">
        <v>5179</v>
      </c>
      <c r="D23" s="48">
        <v>10371</v>
      </c>
      <c r="E23" s="54">
        <v>6347</v>
      </c>
      <c r="F23" s="48">
        <v>4205</v>
      </c>
      <c r="G23" s="54">
        <v>12656</v>
      </c>
      <c r="H23" s="48">
        <v>4631</v>
      </c>
      <c r="I23" s="54">
        <v>2167</v>
      </c>
      <c r="J23" s="48">
        <v>15556</v>
      </c>
      <c r="K23" s="54">
        <v>5279</v>
      </c>
      <c r="L23" s="48">
        <v>9308</v>
      </c>
      <c r="M23" s="54">
        <v>0</v>
      </c>
      <c r="N23" s="48">
        <v>1709</v>
      </c>
      <c r="O23" s="94">
        <v>122871</v>
      </c>
      <c r="P23" s="94">
        <v>1535</v>
      </c>
      <c r="Q23" s="94">
        <v>2020</v>
      </c>
      <c r="R23" s="54">
        <v>203835</v>
      </c>
      <c r="T23" s="29"/>
      <c r="U23" s="29"/>
      <c r="W23" s="29"/>
      <c r="X23" s="29"/>
    </row>
    <row r="24" spans="2:24" ht="12.75">
      <c r="B24" s="52" t="s">
        <v>16</v>
      </c>
      <c r="C24" s="54">
        <v>145014</v>
      </c>
      <c r="D24" s="48">
        <v>388934</v>
      </c>
      <c r="E24" s="54">
        <v>111259</v>
      </c>
      <c r="F24" s="48">
        <v>311405</v>
      </c>
      <c r="G24" s="54">
        <v>869258</v>
      </c>
      <c r="H24" s="48">
        <v>300470</v>
      </c>
      <c r="I24" s="54">
        <v>526474</v>
      </c>
      <c r="J24" s="48">
        <v>810130</v>
      </c>
      <c r="K24" s="54">
        <v>494032</v>
      </c>
      <c r="L24" s="48">
        <v>425231</v>
      </c>
      <c r="M24" s="54">
        <v>47186</v>
      </c>
      <c r="N24" s="48">
        <v>150784</v>
      </c>
      <c r="O24" s="94">
        <v>9250893</v>
      </c>
      <c r="P24" s="94">
        <v>172023</v>
      </c>
      <c r="Q24" s="94">
        <v>71368</v>
      </c>
      <c r="R24" s="54">
        <v>14074461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23069</v>
      </c>
      <c r="E25" s="54">
        <v>0</v>
      </c>
      <c r="F25" s="48">
        <v>0</v>
      </c>
      <c r="G25" s="54">
        <v>24998</v>
      </c>
      <c r="H25" s="48">
        <v>0</v>
      </c>
      <c r="I25" s="54">
        <v>1</v>
      </c>
      <c r="J25" s="48">
        <v>48148</v>
      </c>
      <c r="K25" s="54">
        <v>25182</v>
      </c>
      <c r="L25" s="48">
        <v>48977</v>
      </c>
      <c r="M25" s="54">
        <v>0</v>
      </c>
      <c r="N25" s="48">
        <v>0</v>
      </c>
      <c r="O25" s="94">
        <v>1875074</v>
      </c>
      <c r="P25" s="94">
        <v>0</v>
      </c>
      <c r="Q25" s="94">
        <v>0</v>
      </c>
      <c r="R25" s="54">
        <v>2045450</v>
      </c>
      <c r="T25" s="29"/>
      <c r="U25" s="29"/>
      <c r="W25" s="29"/>
      <c r="X25" s="29"/>
    </row>
    <row r="26" spans="2:24" ht="12.75">
      <c r="B26" s="52" t="s">
        <v>152</v>
      </c>
      <c r="C26" s="54">
        <v>38893</v>
      </c>
      <c r="D26" s="48">
        <v>24856</v>
      </c>
      <c r="E26" s="54">
        <v>24957</v>
      </c>
      <c r="F26" s="48">
        <v>63898</v>
      </c>
      <c r="G26" s="54">
        <v>107734</v>
      </c>
      <c r="H26" s="48">
        <v>44514</v>
      </c>
      <c r="I26" s="54">
        <v>53770</v>
      </c>
      <c r="J26" s="48">
        <v>170138</v>
      </c>
      <c r="K26" s="54">
        <v>45662</v>
      </c>
      <c r="L26" s="48">
        <v>45728</v>
      </c>
      <c r="M26" s="54">
        <v>1147</v>
      </c>
      <c r="N26" s="48">
        <v>23454</v>
      </c>
      <c r="O26" s="94">
        <v>4807471</v>
      </c>
      <c r="P26" s="94">
        <v>10389</v>
      </c>
      <c r="Q26" s="94">
        <v>19917</v>
      </c>
      <c r="R26" s="54">
        <v>5482527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7005</v>
      </c>
      <c r="P27" s="94">
        <v>0</v>
      </c>
      <c r="Q27" s="94">
        <v>0</v>
      </c>
      <c r="R27" s="54">
        <v>7005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23101</v>
      </c>
      <c r="P28" s="94">
        <v>0</v>
      </c>
      <c r="Q28" s="94">
        <v>0</v>
      </c>
      <c r="R28" s="54">
        <v>23101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229126</v>
      </c>
      <c r="P29" s="94">
        <v>0</v>
      </c>
      <c r="Q29" s="94">
        <v>0</v>
      </c>
      <c r="R29" s="54">
        <v>229126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23299</v>
      </c>
      <c r="P30" s="94">
        <v>0</v>
      </c>
      <c r="Q30" s="94">
        <v>0</v>
      </c>
      <c r="R30" s="54">
        <v>23299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11999</v>
      </c>
      <c r="G31" s="54">
        <v>6158</v>
      </c>
      <c r="H31" s="48">
        <v>9785</v>
      </c>
      <c r="I31" s="54">
        <v>12144</v>
      </c>
      <c r="J31" s="48">
        <v>0</v>
      </c>
      <c r="K31" s="54">
        <v>8922</v>
      </c>
      <c r="L31" s="48">
        <v>16155</v>
      </c>
      <c r="M31" s="54">
        <v>0</v>
      </c>
      <c r="N31" s="48">
        <v>9117</v>
      </c>
      <c r="O31" s="94">
        <v>209232</v>
      </c>
      <c r="P31" s="94">
        <v>0</v>
      </c>
      <c r="Q31" s="94">
        <v>0</v>
      </c>
      <c r="R31" s="54">
        <v>283512</v>
      </c>
      <c r="T31" s="29"/>
      <c r="U31" s="29"/>
      <c r="W31" s="29"/>
      <c r="X31" s="29"/>
    </row>
    <row r="32" spans="2:24" ht="12.75">
      <c r="B32" s="52" t="s">
        <v>158</v>
      </c>
      <c r="C32" s="54">
        <v>54037</v>
      </c>
      <c r="D32" s="48">
        <v>109256</v>
      </c>
      <c r="E32" s="54">
        <v>37207</v>
      </c>
      <c r="F32" s="48">
        <v>105800</v>
      </c>
      <c r="G32" s="54">
        <v>366668</v>
      </c>
      <c r="H32" s="48">
        <v>82852</v>
      </c>
      <c r="I32" s="54">
        <v>130935</v>
      </c>
      <c r="J32" s="48">
        <v>320247</v>
      </c>
      <c r="K32" s="54">
        <v>78129</v>
      </c>
      <c r="L32" s="48">
        <v>155972</v>
      </c>
      <c r="M32" s="54">
        <v>0</v>
      </c>
      <c r="N32" s="48">
        <v>23909</v>
      </c>
      <c r="O32" s="94">
        <v>2639485</v>
      </c>
      <c r="P32" s="94">
        <v>46032</v>
      </c>
      <c r="Q32" s="94">
        <v>21897</v>
      </c>
      <c r="R32" s="54">
        <v>4172424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13961</v>
      </c>
      <c r="P33" s="94">
        <v>0</v>
      </c>
      <c r="Q33" s="94">
        <v>0</v>
      </c>
      <c r="R33" s="54">
        <v>13963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148335</v>
      </c>
      <c r="P34" s="134">
        <v>0</v>
      </c>
      <c r="Q34" s="134">
        <v>0</v>
      </c>
      <c r="R34" s="89">
        <v>148335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682694</v>
      </c>
      <c r="D36" s="98">
        <v>1551569</v>
      </c>
      <c r="E36" s="98">
        <v>469236</v>
      </c>
      <c r="F36" s="98">
        <v>1196208</v>
      </c>
      <c r="G36" s="98">
        <v>3389250</v>
      </c>
      <c r="H36" s="98">
        <v>1321165</v>
      </c>
      <c r="I36" s="98">
        <v>1647932</v>
      </c>
      <c r="J36" s="98">
        <v>3145137</v>
      </c>
      <c r="K36" s="98">
        <v>1395658</v>
      </c>
      <c r="L36" s="98">
        <v>1622551</v>
      </c>
      <c r="M36" s="98">
        <v>186187</v>
      </c>
      <c r="N36" s="98">
        <v>483228</v>
      </c>
      <c r="O36" s="98">
        <v>51691309</v>
      </c>
      <c r="P36" s="99">
        <v>533623</v>
      </c>
      <c r="Q36" s="99">
        <v>272411</v>
      </c>
      <c r="R36" s="99">
        <v>69588158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4" t="s">
        <v>113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78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ht="13.5" thickBot="1"/>
    <row r="8" spans="3:18" ht="13.5" thickBot="1">
      <c r="C8" s="157" t="s">
        <v>36</v>
      </c>
      <c r="D8" s="158"/>
      <c r="E8" s="158"/>
      <c r="F8" s="159"/>
      <c r="G8" s="157" t="s">
        <v>33</v>
      </c>
      <c r="H8" s="158"/>
      <c r="I8" s="158"/>
      <c r="J8" s="159"/>
      <c r="K8" s="157" t="s">
        <v>35</v>
      </c>
      <c r="L8" s="158"/>
      <c r="M8" s="158"/>
      <c r="N8" s="159"/>
      <c r="O8" s="157" t="s">
        <v>34</v>
      </c>
      <c r="P8" s="158"/>
      <c r="Q8" s="158"/>
      <c r="R8" s="159"/>
    </row>
    <row r="9" spans="3:20" ht="26.25">
      <c r="C9" s="154" t="s">
        <v>27</v>
      </c>
      <c r="D9" s="155"/>
      <c r="E9" s="156"/>
      <c r="F9" s="21" t="s">
        <v>29</v>
      </c>
      <c r="G9" s="154" t="s">
        <v>27</v>
      </c>
      <c r="H9" s="155"/>
      <c r="I9" s="156"/>
      <c r="J9" s="21" t="s">
        <v>29</v>
      </c>
      <c r="K9" s="154" t="s">
        <v>27</v>
      </c>
      <c r="L9" s="155"/>
      <c r="M9" s="156"/>
      <c r="N9" s="21" t="s">
        <v>29</v>
      </c>
      <c r="O9" s="154" t="s">
        <v>27</v>
      </c>
      <c r="P9" s="155"/>
      <c r="Q9" s="156"/>
      <c r="R9" s="21" t="s">
        <v>29</v>
      </c>
      <c r="T9" s="13"/>
    </row>
    <row r="10" spans="3:18" ht="13.5" thickBot="1">
      <c r="C10" s="152" t="s">
        <v>30</v>
      </c>
      <c r="D10" s="153"/>
      <c r="E10" s="22" t="s">
        <v>31</v>
      </c>
      <c r="F10" s="6"/>
      <c r="G10" s="152" t="s">
        <v>30</v>
      </c>
      <c r="H10" s="153"/>
      <c r="I10" s="22" t="s">
        <v>31</v>
      </c>
      <c r="J10" s="6"/>
      <c r="K10" s="152" t="s">
        <v>30</v>
      </c>
      <c r="L10" s="153"/>
      <c r="M10" s="22" t="s">
        <v>31</v>
      </c>
      <c r="N10" s="6"/>
      <c r="O10" s="152" t="s">
        <v>30</v>
      </c>
      <c r="P10" s="153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215222</v>
      </c>
      <c r="D12" s="47">
        <v>352115</v>
      </c>
      <c r="E12" s="47">
        <v>25924</v>
      </c>
      <c r="F12" s="56">
        <v>593261</v>
      </c>
      <c r="G12" s="47">
        <v>30423</v>
      </c>
      <c r="H12" s="47">
        <v>59005</v>
      </c>
      <c r="I12">
        <v>5</v>
      </c>
      <c r="J12" s="56">
        <v>89433</v>
      </c>
      <c r="K12" s="47">
        <v>0</v>
      </c>
      <c r="L12" s="47">
        <v>0</v>
      </c>
      <c r="M12">
        <v>0</v>
      </c>
      <c r="N12" s="56">
        <v>0</v>
      </c>
      <c r="O12" s="47">
        <v>245645</v>
      </c>
      <c r="P12" s="47">
        <v>411121</v>
      </c>
      <c r="Q12" s="47">
        <v>25929</v>
      </c>
      <c r="R12" s="56">
        <v>682694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489316</v>
      </c>
      <c r="D13" s="47">
        <v>822313</v>
      </c>
      <c r="E13" s="47">
        <v>16375</v>
      </c>
      <c r="F13" s="49">
        <v>1328004</v>
      </c>
      <c r="G13" s="47">
        <v>58366</v>
      </c>
      <c r="H13" s="47">
        <v>165182</v>
      </c>
      <c r="I13">
        <v>16</v>
      </c>
      <c r="J13" s="49">
        <v>223564</v>
      </c>
      <c r="K13" s="47">
        <v>0</v>
      </c>
      <c r="L13" s="47">
        <v>0</v>
      </c>
      <c r="M13">
        <v>0</v>
      </c>
      <c r="N13" s="49">
        <v>0</v>
      </c>
      <c r="O13" s="47">
        <v>547682</v>
      </c>
      <c r="P13" s="47">
        <v>987495</v>
      </c>
      <c r="Q13" s="47">
        <v>16392</v>
      </c>
      <c r="R13" s="49">
        <v>1551569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166574</v>
      </c>
      <c r="D14" s="47">
        <v>185833</v>
      </c>
      <c r="E14" s="47">
        <v>14600</v>
      </c>
      <c r="F14" s="49">
        <v>367006</v>
      </c>
      <c r="G14" s="47">
        <v>36890</v>
      </c>
      <c r="H14" s="47">
        <v>65333</v>
      </c>
      <c r="I14">
        <v>8</v>
      </c>
      <c r="J14" s="49">
        <v>102230</v>
      </c>
      <c r="K14" s="47">
        <v>0</v>
      </c>
      <c r="L14">
        <v>0</v>
      </c>
      <c r="M14">
        <v>0</v>
      </c>
      <c r="N14" s="49">
        <v>0</v>
      </c>
      <c r="O14" s="47">
        <v>203463</v>
      </c>
      <c r="P14" s="47">
        <v>251166</v>
      </c>
      <c r="Q14" s="47">
        <v>14607</v>
      </c>
      <c r="R14" s="49">
        <v>469236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410357</v>
      </c>
      <c r="D15" s="47">
        <v>445119</v>
      </c>
      <c r="E15" s="47">
        <v>63889</v>
      </c>
      <c r="F15" s="49">
        <v>919364</v>
      </c>
      <c r="G15" s="47">
        <v>70840</v>
      </c>
      <c r="H15" s="47">
        <v>205992</v>
      </c>
      <c r="I15">
        <v>12</v>
      </c>
      <c r="J15" s="49">
        <v>276844</v>
      </c>
      <c r="K15" s="47">
        <v>0</v>
      </c>
      <c r="L15" s="47">
        <v>0</v>
      </c>
      <c r="M15">
        <v>0</v>
      </c>
      <c r="N15" s="49">
        <v>0</v>
      </c>
      <c r="O15" s="47">
        <v>481197</v>
      </c>
      <c r="P15" s="47">
        <v>651110</v>
      </c>
      <c r="Q15" s="47">
        <v>63901</v>
      </c>
      <c r="R15" s="49">
        <v>1196208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1092023</v>
      </c>
      <c r="D16" s="47">
        <v>1537943</v>
      </c>
      <c r="E16" s="47">
        <v>126385</v>
      </c>
      <c r="F16" s="49">
        <v>2756351</v>
      </c>
      <c r="G16" s="47">
        <v>167598</v>
      </c>
      <c r="H16" s="47">
        <v>465255</v>
      </c>
      <c r="I16">
        <v>46</v>
      </c>
      <c r="J16" s="49">
        <v>632899</v>
      </c>
      <c r="K16" s="47">
        <v>0</v>
      </c>
      <c r="L16" s="47">
        <v>0</v>
      </c>
      <c r="M16" s="47">
        <v>0</v>
      </c>
      <c r="N16" s="49">
        <v>0</v>
      </c>
      <c r="O16" s="47">
        <v>1259621</v>
      </c>
      <c r="P16" s="47">
        <v>2003199</v>
      </c>
      <c r="Q16" s="47">
        <v>126431</v>
      </c>
      <c r="R16" s="49">
        <v>3389250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451203</v>
      </c>
      <c r="D17" s="47">
        <v>486793</v>
      </c>
      <c r="E17" s="47">
        <v>64832</v>
      </c>
      <c r="F17" s="49">
        <v>1002828</v>
      </c>
      <c r="G17" s="47">
        <v>94802</v>
      </c>
      <c r="H17" s="47">
        <v>223522</v>
      </c>
      <c r="I17">
        <v>12</v>
      </c>
      <c r="J17" s="49">
        <v>318337</v>
      </c>
      <c r="K17" s="47">
        <v>0</v>
      </c>
      <c r="L17" s="47">
        <v>0</v>
      </c>
      <c r="M17">
        <v>0</v>
      </c>
      <c r="N17" s="49">
        <v>0</v>
      </c>
      <c r="O17" s="47">
        <v>546005</v>
      </c>
      <c r="P17" s="47">
        <v>710316</v>
      </c>
      <c r="Q17" s="47">
        <v>64844</v>
      </c>
      <c r="R17" s="49">
        <v>1321165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687089</v>
      </c>
      <c r="D18" s="47">
        <v>516856</v>
      </c>
      <c r="E18" s="47">
        <v>66697</v>
      </c>
      <c r="F18" s="49">
        <v>1270642</v>
      </c>
      <c r="G18" s="47">
        <v>106481</v>
      </c>
      <c r="H18" s="47">
        <v>270795</v>
      </c>
      <c r="I18">
        <v>14</v>
      </c>
      <c r="J18" s="49">
        <v>377290</v>
      </c>
      <c r="K18" s="47">
        <v>0</v>
      </c>
      <c r="L18" s="47">
        <v>0</v>
      </c>
      <c r="M18">
        <v>0</v>
      </c>
      <c r="N18" s="49">
        <v>0</v>
      </c>
      <c r="O18" s="47">
        <v>793570</v>
      </c>
      <c r="P18" s="47">
        <v>787651</v>
      </c>
      <c r="Q18" s="47">
        <v>66711</v>
      </c>
      <c r="R18" s="49">
        <v>1647932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1215840</v>
      </c>
      <c r="D19" s="47">
        <v>1338037</v>
      </c>
      <c r="E19" s="47">
        <v>48270</v>
      </c>
      <c r="F19" s="49">
        <v>2602147</v>
      </c>
      <c r="G19" s="47">
        <v>172389</v>
      </c>
      <c r="H19" s="47">
        <v>370576</v>
      </c>
      <c r="I19">
        <v>25</v>
      </c>
      <c r="J19" s="49">
        <v>542990</v>
      </c>
      <c r="K19" s="47">
        <v>0</v>
      </c>
      <c r="L19" s="47">
        <v>0</v>
      </c>
      <c r="M19" s="47">
        <v>0</v>
      </c>
      <c r="N19" s="49">
        <v>0</v>
      </c>
      <c r="O19" s="47">
        <v>1388229</v>
      </c>
      <c r="P19" s="47">
        <v>1708613</v>
      </c>
      <c r="Q19" s="47">
        <v>48295</v>
      </c>
      <c r="R19" s="49">
        <v>3145137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500660</v>
      </c>
      <c r="D20" s="47">
        <v>573191</v>
      </c>
      <c r="E20" s="47">
        <v>27852</v>
      </c>
      <c r="F20" s="49">
        <v>1101703</v>
      </c>
      <c r="G20" s="47">
        <v>89610</v>
      </c>
      <c r="H20" s="47">
        <v>204329</v>
      </c>
      <c r="I20">
        <v>16</v>
      </c>
      <c r="J20" s="49">
        <v>293955</v>
      </c>
      <c r="K20" s="47">
        <v>0</v>
      </c>
      <c r="L20" s="47">
        <v>0</v>
      </c>
      <c r="M20">
        <v>0</v>
      </c>
      <c r="N20" s="49">
        <v>0</v>
      </c>
      <c r="O20" s="47">
        <v>590270</v>
      </c>
      <c r="P20" s="47">
        <v>777520</v>
      </c>
      <c r="Q20" s="47">
        <v>27869</v>
      </c>
      <c r="R20" s="49">
        <v>1395658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571594</v>
      </c>
      <c r="D21" s="47">
        <v>614092</v>
      </c>
      <c r="E21" s="47">
        <v>125030</v>
      </c>
      <c r="F21" s="49">
        <v>1310717</v>
      </c>
      <c r="G21" s="47">
        <v>103542</v>
      </c>
      <c r="H21" s="47">
        <v>208266</v>
      </c>
      <c r="I21">
        <v>26</v>
      </c>
      <c r="J21" s="49">
        <v>311835</v>
      </c>
      <c r="K21" s="47">
        <v>0</v>
      </c>
      <c r="L21">
        <v>0</v>
      </c>
      <c r="M21">
        <v>0</v>
      </c>
      <c r="N21" s="49">
        <v>0</v>
      </c>
      <c r="O21" s="47">
        <v>675136</v>
      </c>
      <c r="P21" s="47">
        <v>822358</v>
      </c>
      <c r="Q21" s="47">
        <v>125057</v>
      </c>
      <c r="R21" s="49">
        <v>1622551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64451</v>
      </c>
      <c r="D22" s="47">
        <v>75620</v>
      </c>
      <c r="E22">
        <v>4228</v>
      </c>
      <c r="F22" s="49">
        <v>144299</v>
      </c>
      <c r="G22" s="47">
        <v>22022</v>
      </c>
      <c r="H22" s="47">
        <v>19857</v>
      </c>
      <c r="I22">
        <v>9</v>
      </c>
      <c r="J22" s="49">
        <v>41888</v>
      </c>
      <c r="K22" s="47">
        <v>0</v>
      </c>
      <c r="L22">
        <v>0</v>
      </c>
      <c r="M22">
        <v>0</v>
      </c>
      <c r="N22" s="49">
        <v>0</v>
      </c>
      <c r="O22" s="47">
        <v>86473</v>
      </c>
      <c r="P22" s="47">
        <v>95477</v>
      </c>
      <c r="Q22" s="47">
        <v>4237</v>
      </c>
      <c r="R22" s="49">
        <v>186187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191330</v>
      </c>
      <c r="D23" s="47">
        <v>206322</v>
      </c>
      <c r="E23" s="47">
        <v>31335</v>
      </c>
      <c r="F23" s="49">
        <v>428988</v>
      </c>
      <c r="G23" s="47">
        <v>28744</v>
      </c>
      <c r="H23" s="47">
        <v>25489</v>
      </c>
      <c r="I23">
        <v>7</v>
      </c>
      <c r="J23" s="49">
        <v>54240</v>
      </c>
      <c r="K23" s="47">
        <v>0</v>
      </c>
      <c r="L23">
        <v>0</v>
      </c>
      <c r="M23">
        <v>0</v>
      </c>
      <c r="N23" s="49">
        <v>0</v>
      </c>
      <c r="O23" s="47">
        <v>220074</v>
      </c>
      <c r="P23" s="47">
        <v>231812</v>
      </c>
      <c r="Q23" s="47">
        <v>31342</v>
      </c>
      <c r="R23" s="49">
        <v>483228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19465774</v>
      </c>
      <c r="D24" s="48">
        <v>19439477</v>
      </c>
      <c r="E24" s="48">
        <v>5610034</v>
      </c>
      <c r="F24" s="49">
        <v>44515285</v>
      </c>
      <c r="G24" s="59">
        <v>2252065</v>
      </c>
      <c r="H24" s="48">
        <v>4193612</v>
      </c>
      <c r="I24" s="48">
        <v>625425</v>
      </c>
      <c r="J24" s="49">
        <v>7071101</v>
      </c>
      <c r="K24" s="48">
        <v>22094</v>
      </c>
      <c r="L24" s="48">
        <v>15412</v>
      </c>
      <c r="M24" s="48">
        <v>67417</v>
      </c>
      <c r="N24" s="49">
        <v>104923</v>
      </c>
      <c r="O24" s="47">
        <v>21739933</v>
      </c>
      <c r="P24" s="47">
        <v>23648500</v>
      </c>
      <c r="Q24" s="47">
        <v>6302876</v>
      </c>
      <c r="R24" s="49">
        <v>51691309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173422</v>
      </c>
      <c r="D25" s="47">
        <v>213785</v>
      </c>
      <c r="E25" s="47">
        <v>12884</v>
      </c>
      <c r="F25" s="49">
        <v>400092</v>
      </c>
      <c r="G25" s="47">
        <v>48282</v>
      </c>
      <c r="H25" s="47">
        <v>85244</v>
      </c>
      <c r="I25">
        <v>6</v>
      </c>
      <c r="J25" s="49">
        <v>133532</v>
      </c>
      <c r="K25" s="47">
        <v>0</v>
      </c>
      <c r="L25">
        <v>0</v>
      </c>
      <c r="M25">
        <v>0</v>
      </c>
      <c r="N25" s="49">
        <v>0</v>
      </c>
      <c r="O25" s="47">
        <v>221704</v>
      </c>
      <c r="P25" s="47">
        <v>299029</v>
      </c>
      <c r="Q25" s="47">
        <v>12890</v>
      </c>
      <c r="R25" s="49">
        <v>533623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100288</v>
      </c>
      <c r="D26" s="48">
        <v>91145</v>
      </c>
      <c r="E26" s="48">
        <v>3974</v>
      </c>
      <c r="F26" s="49">
        <v>195407</v>
      </c>
      <c r="G26" s="59">
        <v>29119</v>
      </c>
      <c r="H26" s="48">
        <v>47880</v>
      </c>
      <c r="I26" s="48">
        <v>5</v>
      </c>
      <c r="J26" s="49">
        <v>77004</v>
      </c>
      <c r="K26" s="48">
        <v>0</v>
      </c>
      <c r="L26" s="48">
        <v>0</v>
      </c>
      <c r="M26" s="48">
        <v>0</v>
      </c>
      <c r="N26" s="49">
        <v>0</v>
      </c>
      <c r="O26" s="47">
        <v>129408</v>
      </c>
      <c r="P26" s="47">
        <v>139024</v>
      </c>
      <c r="Q26" s="47">
        <v>3979</v>
      </c>
      <c r="R26" s="49">
        <v>272411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25795143</v>
      </c>
      <c r="D28" s="105">
        <f>SUM(D12:D26)</f>
        <v>26898641</v>
      </c>
      <c r="E28" s="105">
        <f>SUM(E12:E26)</f>
        <v>6242309</v>
      </c>
      <c r="F28" s="105">
        <f>SUM(F12:F26)</f>
        <v>58936094</v>
      </c>
      <c r="G28" s="105">
        <f aca="true" t="shared" si="0" ref="G28:Q28">SUM(G12:G26)</f>
        <v>3311173</v>
      </c>
      <c r="H28" s="105">
        <f t="shared" si="0"/>
        <v>6610337</v>
      </c>
      <c r="I28" s="105">
        <f t="shared" si="0"/>
        <v>625632</v>
      </c>
      <c r="J28" s="105">
        <f t="shared" si="0"/>
        <v>10547142</v>
      </c>
      <c r="K28" s="105">
        <f t="shared" si="0"/>
        <v>22094</v>
      </c>
      <c r="L28" s="105">
        <f t="shared" si="0"/>
        <v>15412</v>
      </c>
      <c r="M28" s="105">
        <f t="shared" si="0"/>
        <v>67417</v>
      </c>
      <c r="N28" s="105">
        <f t="shared" si="0"/>
        <v>104923</v>
      </c>
      <c r="O28" s="105">
        <f t="shared" si="0"/>
        <v>29128410</v>
      </c>
      <c r="P28" s="105">
        <f t="shared" si="0"/>
        <v>33524391</v>
      </c>
      <c r="Q28" s="105">
        <f t="shared" si="0"/>
        <v>6935360</v>
      </c>
      <c r="R28" s="106">
        <f>SUM(O28:Q28)</f>
        <v>69588161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2" width="10.7109375" style="2" customWidth="1"/>
    <col min="13" max="13" width="3.140625" style="2" customWidth="1"/>
    <col min="14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4" t="s">
        <v>77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76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8" spans="2:16" ht="13.5" thickBot="1">
      <c r="B8" s="1" t="s">
        <v>70</v>
      </c>
      <c r="P8" s="39"/>
    </row>
    <row r="9" spans="2:16" ht="12.75">
      <c r="B9" s="15"/>
      <c r="C9" s="129"/>
      <c r="D9" s="143">
        <v>2009</v>
      </c>
      <c r="E9" s="143"/>
      <c r="F9" s="143"/>
      <c r="G9" s="143"/>
      <c r="H9" s="143"/>
      <c r="I9" s="143"/>
      <c r="J9" s="143"/>
      <c r="K9" s="143"/>
      <c r="L9" s="143"/>
      <c r="M9" s="140"/>
      <c r="N9" s="143">
        <v>2010</v>
      </c>
      <c r="O9" s="143"/>
      <c r="P9" s="160"/>
    </row>
    <row r="10" spans="2:16" ht="12.75">
      <c r="B10" s="16"/>
      <c r="C10" s="10"/>
      <c r="D10" s="10" t="s">
        <v>103</v>
      </c>
      <c r="E10" s="10" t="s">
        <v>98</v>
      </c>
      <c r="F10" s="10" t="s">
        <v>99</v>
      </c>
      <c r="G10" s="10" t="s">
        <v>100</v>
      </c>
      <c r="H10" s="10" t="s">
        <v>101</v>
      </c>
      <c r="I10" s="10" t="s">
        <v>91</v>
      </c>
      <c r="J10" s="10" t="s">
        <v>102</v>
      </c>
      <c r="K10" s="10" t="s">
        <v>90</v>
      </c>
      <c r="L10" s="10" t="s">
        <v>89</v>
      </c>
      <c r="M10" s="10"/>
      <c r="N10" s="141" t="s">
        <v>93</v>
      </c>
      <c r="O10" s="141" t="s">
        <v>94</v>
      </c>
      <c r="P10" s="83" t="s">
        <v>95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250486</v>
      </c>
      <c r="E13" s="48">
        <v>248160</v>
      </c>
      <c r="F13" s="48">
        <v>249847</v>
      </c>
      <c r="G13" s="48">
        <v>245072</v>
      </c>
      <c r="H13" s="48">
        <v>254924</v>
      </c>
      <c r="I13" s="48">
        <v>260235</v>
      </c>
      <c r="J13" s="48">
        <v>259608</v>
      </c>
      <c r="K13" s="48">
        <v>250952</v>
      </c>
      <c r="L13" s="48">
        <v>280609</v>
      </c>
      <c r="M13" s="48"/>
      <c r="N13" s="48">
        <v>276512</v>
      </c>
      <c r="O13" s="48">
        <v>271894</v>
      </c>
      <c r="P13" s="49">
        <v>277777</v>
      </c>
    </row>
    <row r="14" spans="2:16" ht="12.75">
      <c r="B14" s="16" t="s">
        <v>2</v>
      </c>
      <c r="C14" s="47"/>
      <c r="D14" s="48">
        <v>522905</v>
      </c>
      <c r="E14" s="48">
        <v>529427</v>
      </c>
      <c r="F14" s="48">
        <v>507927</v>
      </c>
      <c r="G14" s="48">
        <v>524769</v>
      </c>
      <c r="H14" s="48">
        <v>535235</v>
      </c>
      <c r="I14" s="48">
        <v>534712</v>
      </c>
      <c r="J14" s="48">
        <v>553047</v>
      </c>
      <c r="K14" s="48">
        <v>552892</v>
      </c>
      <c r="L14" s="48">
        <v>583243</v>
      </c>
      <c r="M14" s="48"/>
      <c r="N14" s="48">
        <v>617360</v>
      </c>
      <c r="O14" s="48">
        <v>606181</v>
      </c>
      <c r="P14" s="49">
        <v>596330</v>
      </c>
    </row>
    <row r="15" spans="2:16" ht="12.75">
      <c r="B15" s="16" t="s">
        <v>3</v>
      </c>
      <c r="C15" s="47"/>
      <c r="D15" s="48">
        <v>217956</v>
      </c>
      <c r="E15" s="48">
        <v>221104</v>
      </c>
      <c r="F15" s="48">
        <v>213456</v>
      </c>
      <c r="G15" s="48">
        <v>226030</v>
      </c>
      <c r="H15" s="48">
        <v>214288</v>
      </c>
      <c r="I15" s="48">
        <v>212796</v>
      </c>
      <c r="J15" s="48">
        <v>243823</v>
      </c>
      <c r="K15" s="48">
        <v>234611</v>
      </c>
      <c r="L15" s="48">
        <v>246327</v>
      </c>
      <c r="M15" s="48"/>
      <c r="N15" s="48">
        <v>247185</v>
      </c>
      <c r="O15" s="48">
        <v>261351</v>
      </c>
      <c r="P15" s="49">
        <v>249843</v>
      </c>
    </row>
    <row r="16" spans="2:16" ht="12.75">
      <c r="B16" s="16" t="s">
        <v>4</v>
      </c>
      <c r="C16" s="47"/>
      <c r="D16" s="48">
        <v>425131</v>
      </c>
      <c r="E16" s="48">
        <v>427164</v>
      </c>
      <c r="F16" s="48">
        <v>421657</v>
      </c>
      <c r="G16" s="48">
        <v>420964</v>
      </c>
      <c r="H16" s="48">
        <v>414832</v>
      </c>
      <c r="I16" s="48">
        <v>418368</v>
      </c>
      <c r="J16" s="48">
        <v>422597</v>
      </c>
      <c r="K16" s="48">
        <v>415310</v>
      </c>
      <c r="L16" s="48">
        <v>444355</v>
      </c>
      <c r="M16" s="48"/>
      <c r="N16" s="48">
        <v>454101</v>
      </c>
      <c r="O16" s="48">
        <v>461559</v>
      </c>
      <c r="P16" s="49">
        <v>442321</v>
      </c>
    </row>
    <row r="17" spans="2:16" ht="12.75">
      <c r="B17" s="16" t="s">
        <v>5</v>
      </c>
      <c r="C17" s="47"/>
      <c r="D17" s="48">
        <v>1674475</v>
      </c>
      <c r="E17" s="48">
        <v>1662601</v>
      </c>
      <c r="F17" s="48">
        <v>1673472</v>
      </c>
      <c r="G17" s="48">
        <v>1623406</v>
      </c>
      <c r="H17" s="48">
        <v>1616292</v>
      </c>
      <c r="I17" s="48">
        <v>1584389</v>
      </c>
      <c r="J17" s="48">
        <v>1574516</v>
      </c>
      <c r="K17" s="48">
        <v>1582405</v>
      </c>
      <c r="L17" s="48">
        <v>1700623</v>
      </c>
      <c r="M17" s="48"/>
      <c r="N17" s="48">
        <v>1729547</v>
      </c>
      <c r="O17" s="48">
        <v>1710452</v>
      </c>
      <c r="P17" s="49">
        <v>1713726</v>
      </c>
    </row>
    <row r="18" spans="2:16" ht="12.75">
      <c r="B18" s="16" t="s">
        <v>6</v>
      </c>
      <c r="C18" s="47"/>
      <c r="D18" s="48">
        <v>606801</v>
      </c>
      <c r="E18" s="48">
        <v>619364</v>
      </c>
      <c r="F18" s="48">
        <v>620812</v>
      </c>
      <c r="G18" s="48">
        <v>600157</v>
      </c>
      <c r="H18" s="48">
        <v>578568</v>
      </c>
      <c r="I18" s="48">
        <v>580242</v>
      </c>
      <c r="J18" s="48">
        <v>578743</v>
      </c>
      <c r="K18" s="48">
        <v>572888</v>
      </c>
      <c r="L18" s="48">
        <v>603525</v>
      </c>
      <c r="M18" s="48"/>
      <c r="N18" s="48">
        <v>604844</v>
      </c>
      <c r="O18" s="48">
        <v>593076</v>
      </c>
      <c r="P18" s="49">
        <v>614012</v>
      </c>
    </row>
    <row r="19" spans="2:16" ht="12.75">
      <c r="B19" s="16" t="s">
        <v>7</v>
      </c>
      <c r="C19" s="47"/>
      <c r="D19" s="48">
        <v>653495</v>
      </c>
      <c r="E19" s="48">
        <v>659053</v>
      </c>
      <c r="F19" s="48">
        <v>650955</v>
      </c>
      <c r="G19" s="48">
        <v>636507</v>
      </c>
      <c r="H19" s="48">
        <v>629926</v>
      </c>
      <c r="I19" s="48">
        <v>630501</v>
      </c>
      <c r="J19" s="48">
        <v>611963</v>
      </c>
      <c r="K19" s="48">
        <v>605600</v>
      </c>
      <c r="L19" s="48">
        <v>623858</v>
      </c>
      <c r="M19" s="48"/>
      <c r="N19" s="48">
        <v>625364</v>
      </c>
      <c r="O19" s="48">
        <v>627329</v>
      </c>
      <c r="P19" s="49">
        <v>642073</v>
      </c>
    </row>
    <row r="20" spans="2:16" ht="12.75">
      <c r="B20" s="16" t="s">
        <v>8</v>
      </c>
      <c r="C20" s="47"/>
      <c r="D20" s="48">
        <v>1512238</v>
      </c>
      <c r="E20" s="48">
        <v>1524809</v>
      </c>
      <c r="F20" s="48">
        <v>1487615</v>
      </c>
      <c r="G20" s="48">
        <v>1478300</v>
      </c>
      <c r="H20" s="48">
        <v>1444157</v>
      </c>
      <c r="I20" s="48">
        <v>1442668</v>
      </c>
      <c r="J20" s="48">
        <v>1430548</v>
      </c>
      <c r="K20" s="48">
        <v>1415272</v>
      </c>
      <c r="L20" s="48">
        <v>1499936</v>
      </c>
      <c r="M20" s="48"/>
      <c r="N20" s="48">
        <v>1480242</v>
      </c>
      <c r="O20" s="48">
        <v>1463914</v>
      </c>
      <c r="P20" s="49">
        <v>1483752</v>
      </c>
    </row>
    <row r="21" spans="2:16" ht="12.75">
      <c r="B21" s="16" t="s">
        <v>9</v>
      </c>
      <c r="C21" s="47"/>
      <c r="D21" s="48">
        <v>559696</v>
      </c>
      <c r="E21" s="48">
        <v>553295</v>
      </c>
      <c r="F21" s="48">
        <v>562612</v>
      </c>
      <c r="G21" s="48">
        <v>544093</v>
      </c>
      <c r="H21" s="48">
        <v>550306</v>
      </c>
      <c r="I21" s="48">
        <v>545444</v>
      </c>
      <c r="J21" s="48">
        <v>550602</v>
      </c>
      <c r="K21" s="48">
        <v>560621</v>
      </c>
      <c r="L21" s="48">
        <v>609835</v>
      </c>
      <c r="M21" s="48"/>
      <c r="N21" s="48">
        <v>593054</v>
      </c>
      <c r="O21" s="48">
        <v>593043</v>
      </c>
      <c r="P21" s="49">
        <v>585192</v>
      </c>
    </row>
    <row r="22" spans="2:16" ht="12.75">
      <c r="B22" s="16" t="s">
        <v>10</v>
      </c>
      <c r="C22" s="47"/>
      <c r="D22" s="48">
        <v>627414</v>
      </c>
      <c r="E22" s="48">
        <v>636056</v>
      </c>
      <c r="F22" s="48">
        <v>623056</v>
      </c>
      <c r="G22" s="48">
        <v>608802</v>
      </c>
      <c r="H22" s="48">
        <v>596054</v>
      </c>
      <c r="I22" s="48">
        <v>599451</v>
      </c>
      <c r="J22" s="48">
        <v>585404</v>
      </c>
      <c r="K22" s="48">
        <v>574314</v>
      </c>
      <c r="L22" s="48">
        <v>615014</v>
      </c>
      <c r="M22" s="48"/>
      <c r="N22" s="48">
        <v>604558</v>
      </c>
      <c r="O22" s="48">
        <v>606357</v>
      </c>
      <c r="P22" s="49">
        <v>581851</v>
      </c>
    </row>
    <row r="23" spans="2:16" ht="12.75">
      <c r="B23" s="16" t="s">
        <v>11</v>
      </c>
      <c r="C23" s="47"/>
      <c r="D23" s="48">
        <v>82018</v>
      </c>
      <c r="E23" s="48">
        <v>82921</v>
      </c>
      <c r="F23" s="48">
        <v>85284</v>
      </c>
      <c r="G23" s="48">
        <v>83922</v>
      </c>
      <c r="H23" s="48">
        <v>83067</v>
      </c>
      <c r="I23" s="48">
        <v>82753</v>
      </c>
      <c r="J23" s="48">
        <v>84444</v>
      </c>
      <c r="K23" s="48">
        <v>81729</v>
      </c>
      <c r="L23" s="48">
        <v>91036</v>
      </c>
      <c r="M23" s="48"/>
      <c r="N23" s="48">
        <v>84031</v>
      </c>
      <c r="O23" s="48">
        <v>83932</v>
      </c>
      <c r="P23" s="49">
        <v>86430</v>
      </c>
    </row>
    <row r="24" spans="2:16" ht="12.75">
      <c r="B24" s="16" t="s">
        <v>12</v>
      </c>
      <c r="C24" s="47"/>
      <c r="D24" s="48">
        <v>213959</v>
      </c>
      <c r="E24" s="48">
        <v>208794</v>
      </c>
      <c r="F24" s="48">
        <v>216704</v>
      </c>
      <c r="G24" s="48">
        <v>213350</v>
      </c>
      <c r="H24" s="48">
        <v>207801</v>
      </c>
      <c r="I24" s="48">
        <v>209039</v>
      </c>
      <c r="J24" s="48">
        <v>208411</v>
      </c>
      <c r="K24" s="48">
        <v>221027</v>
      </c>
      <c r="L24" s="48">
        <v>233107</v>
      </c>
      <c r="M24" s="48"/>
      <c r="N24" s="48">
        <v>224944</v>
      </c>
      <c r="O24" s="48">
        <v>225833</v>
      </c>
      <c r="P24" s="49">
        <v>226143</v>
      </c>
    </row>
    <row r="25" spans="2:16" ht="12.75">
      <c r="B25" s="16" t="s">
        <v>96</v>
      </c>
      <c r="C25" s="47"/>
      <c r="D25" s="48">
        <v>42552478</v>
      </c>
      <c r="E25" s="48">
        <v>42031230</v>
      </c>
      <c r="F25" s="48">
        <v>42167322</v>
      </c>
      <c r="G25" s="48">
        <v>42145160</v>
      </c>
      <c r="H25" s="48">
        <v>42172630</v>
      </c>
      <c r="I25" s="48">
        <v>41514322</v>
      </c>
      <c r="J25" s="48">
        <v>40874145</v>
      </c>
      <c r="K25" s="48">
        <v>40576478</v>
      </c>
      <c r="L25" s="48">
        <v>42449055</v>
      </c>
      <c r="M25" s="48"/>
      <c r="N25" s="48">
        <v>42416496</v>
      </c>
      <c r="O25" s="48">
        <v>42947148</v>
      </c>
      <c r="P25" s="49">
        <v>42620693</v>
      </c>
    </row>
    <row r="26" spans="2:16" ht="12.75">
      <c r="B26" s="16" t="s">
        <v>115</v>
      </c>
      <c r="C26" s="47"/>
      <c r="D26" s="48">
        <v>240252</v>
      </c>
      <c r="E26" s="48">
        <v>243966</v>
      </c>
      <c r="F26" s="48">
        <v>241166</v>
      </c>
      <c r="G26" s="48">
        <v>234605</v>
      </c>
      <c r="H26" s="48">
        <v>228049</v>
      </c>
      <c r="I26" s="48">
        <v>231287</v>
      </c>
      <c r="J26" s="48">
        <v>231808</v>
      </c>
      <c r="K26" s="48">
        <v>236066</v>
      </c>
      <c r="L26" s="48">
        <v>249361</v>
      </c>
      <c r="M26" s="48"/>
      <c r="N26" s="48">
        <v>243395</v>
      </c>
      <c r="O26" s="48">
        <v>243466</v>
      </c>
      <c r="P26" s="49">
        <v>236860</v>
      </c>
    </row>
    <row r="27" spans="2:16" ht="12.75">
      <c r="B27" s="16" t="s">
        <v>116</v>
      </c>
      <c r="C27" s="47"/>
      <c r="D27" s="48">
        <v>139060</v>
      </c>
      <c r="E27" s="48">
        <v>147327</v>
      </c>
      <c r="F27" s="48">
        <v>148611</v>
      </c>
      <c r="G27" s="48">
        <v>147777</v>
      </c>
      <c r="H27" s="48">
        <v>147669</v>
      </c>
      <c r="I27" s="48">
        <v>153707</v>
      </c>
      <c r="J27" s="48">
        <v>152251</v>
      </c>
      <c r="K27" s="48">
        <v>151031</v>
      </c>
      <c r="L27" s="48">
        <v>162944</v>
      </c>
      <c r="M27" s="48"/>
      <c r="N27" s="48">
        <v>161075</v>
      </c>
      <c r="O27" s="48">
        <v>162369</v>
      </c>
      <c r="P27" s="49">
        <v>155507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50278362</v>
      </c>
      <c r="E29" s="107">
        <v>49795271</v>
      </c>
      <c r="F29" s="107">
        <v>49870495</v>
      </c>
      <c r="G29" s="107">
        <v>49732915</v>
      </c>
      <c r="H29" s="107">
        <v>49673796</v>
      </c>
      <c r="I29" s="107">
        <v>48999913</v>
      </c>
      <c r="J29" s="107">
        <v>48361912</v>
      </c>
      <c r="K29" s="107">
        <v>48031195</v>
      </c>
      <c r="L29" s="107">
        <v>50392829</v>
      </c>
      <c r="M29" s="107"/>
      <c r="N29" s="107">
        <v>50362708</v>
      </c>
      <c r="O29" s="107">
        <v>50857902</v>
      </c>
      <c r="P29" s="108">
        <v>50512509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4" t="s">
        <v>77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spans="2:16" ht="12.75">
      <c r="B35" s="145" t="s">
        <v>76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3">
        <v>2009</v>
      </c>
      <c r="E38" s="143"/>
      <c r="F38" s="143"/>
      <c r="G38" s="143"/>
      <c r="H38" s="143"/>
      <c r="I38" s="143"/>
      <c r="J38" s="143"/>
      <c r="K38" s="143"/>
      <c r="L38" s="143"/>
      <c r="M38" s="140"/>
      <c r="N38" s="143">
        <v>2010</v>
      </c>
      <c r="O38" s="143"/>
      <c r="P38" s="160"/>
    </row>
    <row r="39" spans="2:16" ht="12.75">
      <c r="B39" s="16"/>
      <c r="C39" s="10"/>
      <c r="D39" s="10" t="s">
        <v>103</v>
      </c>
      <c r="E39" s="10" t="s">
        <v>98</v>
      </c>
      <c r="F39" s="10" t="s">
        <v>99</v>
      </c>
      <c r="G39" s="10" t="s">
        <v>100</v>
      </c>
      <c r="H39" s="10" t="s">
        <v>101</v>
      </c>
      <c r="I39" s="10" t="s">
        <v>91</v>
      </c>
      <c r="J39" s="10" t="s">
        <v>102</v>
      </c>
      <c r="K39" s="10" t="s">
        <v>90</v>
      </c>
      <c r="L39" s="10" t="s">
        <v>89</v>
      </c>
      <c r="M39" s="10"/>
      <c r="N39" s="10" t="s">
        <v>93</v>
      </c>
      <c r="O39" s="10" t="s">
        <v>94</v>
      </c>
      <c r="P39" s="83" t="s">
        <v>95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125137</v>
      </c>
      <c r="E42" s="48">
        <v>125139</v>
      </c>
      <c r="F42" s="48">
        <v>120813</v>
      </c>
      <c r="G42" s="48">
        <v>133027</v>
      </c>
      <c r="H42" s="48">
        <v>125576</v>
      </c>
      <c r="I42" s="48">
        <v>167316</v>
      </c>
      <c r="J42" s="48">
        <v>151104</v>
      </c>
      <c r="K42" s="48">
        <v>166959</v>
      </c>
      <c r="L42" s="48">
        <v>142635</v>
      </c>
      <c r="M42" s="48"/>
      <c r="N42" s="48">
        <v>147287</v>
      </c>
      <c r="O42" s="48">
        <v>152834</v>
      </c>
      <c r="P42" s="49">
        <v>161596</v>
      </c>
    </row>
    <row r="43" spans="2:16" ht="12.75">
      <c r="B43" s="16" t="s">
        <v>2</v>
      </c>
      <c r="C43" s="48"/>
      <c r="D43" s="48">
        <v>78251</v>
      </c>
      <c r="E43" s="48">
        <v>65657</v>
      </c>
      <c r="F43" s="48">
        <v>62267</v>
      </c>
      <c r="G43" s="48">
        <v>59292</v>
      </c>
      <c r="H43" s="48">
        <v>76006</v>
      </c>
      <c r="I43" s="48">
        <v>72181</v>
      </c>
      <c r="J43" s="48">
        <v>58514</v>
      </c>
      <c r="K43" s="48">
        <v>65460</v>
      </c>
      <c r="L43" s="48">
        <v>70269</v>
      </c>
      <c r="M43" s="48"/>
      <c r="N43" s="48">
        <v>75320</v>
      </c>
      <c r="O43" s="48">
        <v>60447</v>
      </c>
      <c r="P43" s="49">
        <v>87878</v>
      </c>
    </row>
    <row r="44" spans="2:16" ht="12.75">
      <c r="B44" s="16" t="s">
        <v>3</v>
      </c>
      <c r="C44" s="48"/>
      <c r="D44" s="48">
        <v>17133</v>
      </c>
      <c r="E44" s="48">
        <v>27420</v>
      </c>
      <c r="F44" s="48">
        <v>16605</v>
      </c>
      <c r="G44" s="48">
        <v>16481</v>
      </c>
      <c r="H44" s="48">
        <v>11075</v>
      </c>
      <c r="I44" s="48">
        <v>12450</v>
      </c>
      <c r="J44" s="48">
        <v>13300</v>
      </c>
      <c r="K44" s="48">
        <v>9669</v>
      </c>
      <c r="L44" s="48">
        <v>10247</v>
      </c>
      <c r="M44" s="48"/>
      <c r="N44" s="48">
        <v>12164</v>
      </c>
      <c r="O44" s="48">
        <v>16122</v>
      </c>
      <c r="P44" s="49">
        <v>21101</v>
      </c>
    </row>
    <row r="45" spans="2:16" ht="12.75">
      <c r="B45" s="16" t="s">
        <v>4</v>
      </c>
      <c r="C45" s="48"/>
      <c r="D45" s="48">
        <v>28147</v>
      </c>
      <c r="E45" s="48">
        <v>28961</v>
      </c>
      <c r="F45" s="48">
        <v>31364</v>
      </c>
      <c r="G45" s="48">
        <v>26208</v>
      </c>
      <c r="H45" s="48">
        <v>26896</v>
      </c>
      <c r="I45" s="48">
        <v>27950</v>
      </c>
      <c r="J45" s="48">
        <v>25676</v>
      </c>
      <c r="K45" s="48">
        <v>24207</v>
      </c>
      <c r="L45" s="48">
        <v>25437</v>
      </c>
      <c r="M45" s="48"/>
      <c r="N45" s="48">
        <v>28732</v>
      </c>
      <c r="O45" s="48">
        <v>29490</v>
      </c>
      <c r="P45" s="49">
        <v>43285</v>
      </c>
    </row>
    <row r="46" spans="2:16" ht="12.75">
      <c r="B46" s="16" t="s">
        <v>5</v>
      </c>
      <c r="C46" s="48"/>
      <c r="D46" s="48">
        <v>192429</v>
      </c>
      <c r="E46" s="48">
        <v>209641</v>
      </c>
      <c r="F46" s="48">
        <v>200659</v>
      </c>
      <c r="G46" s="48">
        <v>189530</v>
      </c>
      <c r="H46" s="48">
        <v>194169</v>
      </c>
      <c r="I46" s="48">
        <v>176567</v>
      </c>
      <c r="J46" s="48">
        <v>174587</v>
      </c>
      <c r="K46" s="48">
        <v>169728</v>
      </c>
      <c r="L46" s="48">
        <v>160189</v>
      </c>
      <c r="M46" s="48"/>
      <c r="N46" s="48">
        <v>172866</v>
      </c>
      <c r="O46" s="48">
        <v>180865</v>
      </c>
      <c r="P46" s="49">
        <v>174542</v>
      </c>
    </row>
    <row r="47" spans="2:16" ht="12.75">
      <c r="B47" s="16" t="s">
        <v>6</v>
      </c>
      <c r="C47" s="48"/>
      <c r="D47" s="48">
        <v>38944</v>
      </c>
      <c r="E47" s="48">
        <v>38000</v>
      </c>
      <c r="F47" s="48">
        <v>43882</v>
      </c>
      <c r="G47" s="48">
        <v>36850</v>
      </c>
      <c r="H47" s="48">
        <v>33749</v>
      </c>
      <c r="I47" s="48">
        <v>36486</v>
      </c>
      <c r="J47" s="48">
        <v>45967</v>
      </c>
      <c r="K47" s="48">
        <v>35626</v>
      </c>
      <c r="L47" s="48">
        <v>35032</v>
      </c>
      <c r="M47" s="48"/>
      <c r="N47" s="48">
        <v>41474</v>
      </c>
      <c r="O47" s="48">
        <v>34651</v>
      </c>
      <c r="P47" s="49">
        <v>36461</v>
      </c>
    </row>
    <row r="48" spans="2:16" ht="12.75">
      <c r="B48" s="16" t="s">
        <v>7</v>
      </c>
      <c r="C48" s="48"/>
      <c r="D48" s="48">
        <v>46328</v>
      </c>
      <c r="E48" s="48">
        <v>44822</v>
      </c>
      <c r="F48" s="48">
        <v>45463</v>
      </c>
      <c r="G48" s="48">
        <v>46907</v>
      </c>
      <c r="H48" s="48">
        <v>49622</v>
      </c>
      <c r="I48" s="48">
        <v>50346</v>
      </c>
      <c r="J48" s="48">
        <v>47404</v>
      </c>
      <c r="K48" s="48">
        <v>46273</v>
      </c>
      <c r="L48" s="48">
        <v>50540</v>
      </c>
      <c r="M48" s="48"/>
      <c r="N48" s="48">
        <v>51970</v>
      </c>
      <c r="O48" s="48">
        <v>53098</v>
      </c>
      <c r="P48" s="49">
        <v>57638</v>
      </c>
    </row>
    <row r="49" spans="2:16" ht="12.75">
      <c r="B49" s="16" t="s">
        <v>8</v>
      </c>
      <c r="C49" s="48"/>
      <c r="D49" s="48">
        <v>63780</v>
      </c>
      <c r="E49" s="48">
        <v>64212</v>
      </c>
      <c r="F49" s="48">
        <v>61949</v>
      </c>
      <c r="G49" s="48">
        <v>62106</v>
      </c>
      <c r="H49" s="48">
        <v>64457</v>
      </c>
      <c r="I49" s="48">
        <v>65405</v>
      </c>
      <c r="J49" s="48">
        <v>61995</v>
      </c>
      <c r="K49" s="48">
        <v>61894</v>
      </c>
      <c r="L49" s="48">
        <v>61948</v>
      </c>
      <c r="M49" s="48"/>
      <c r="N49" s="48">
        <v>64937</v>
      </c>
      <c r="O49" s="48">
        <v>63642</v>
      </c>
      <c r="P49" s="49">
        <v>61788</v>
      </c>
    </row>
    <row r="50" spans="2:16" ht="12.75">
      <c r="B50" s="16" t="s">
        <v>9</v>
      </c>
      <c r="C50" s="48"/>
      <c r="D50" s="48">
        <v>26978</v>
      </c>
      <c r="E50" s="48">
        <v>26847</v>
      </c>
      <c r="F50" s="48">
        <v>24241</v>
      </c>
      <c r="G50" s="48">
        <v>24926</v>
      </c>
      <c r="H50" s="48">
        <v>23571</v>
      </c>
      <c r="I50" s="48">
        <v>24492</v>
      </c>
      <c r="J50" s="48">
        <v>23722</v>
      </c>
      <c r="K50" s="48">
        <v>26467</v>
      </c>
      <c r="L50" s="48">
        <v>24667</v>
      </c>
      <c r="M50" s="48"/>
      <c r="N50" s="48">
        <v>26432</v>
      </c>
      <c r="O50" s="48">
        <v>26102</v>
      </c>
      <c r="P50" s="49">
        <v>24973</v>
      </c>
    </row>
    <row r="51" spans="2:16" ht="12.75">
      <c r="B51" s="16" t="s">
        <v>10</v>
      </c>
      <c r="C51" s="48"/>
      <c r="D51" s="48">
        <v>53244</v>
      </c>
      <c r="E51" s="48">
        <v>55744</v>
      </c>
      <c r="F51" s="48">
        <v>52948</v>
      </c>
      <c r="G51" s="48">
        <v>60054</v>
      </c>
      <c r="H51" s="48">
        <v>56361</v>
      </c>
      <c r="I51" s="48">
        <v>53131</v>
      </c>
      <c r="J51" s="48">
        <v>51310</v>
      </c>
      <c r="K51" s="48">
        <v>48751</v>
      </c>
      <c r="L51" s="48">
        <v>65096</v>
      </c>
      <c r="M51" s="48"/>
      <c r="N51" s="48">
        <v>62634</v>
      </c>
      <c r="O51" s="48">
        <v>62890</v>
      </c>
      <c r="P51" s="49">
        <v>74483</v>
      </c>
    </row>
    <row r="52" spans="2:16" ht="12.75">
      <c r="B52" s="16" t="s">
        <v>11</v>
      </c>
      <c r="C52" s="48"/>
      <c r="D52" s="48">
        <v>1832</v>
      </c>
      <c r="E52" s="48">
        <v>1653</v>
      </c>
      <c r="F52" s="48">
        <v>1587</v>
      </c>
      <c r="G52" s="48">
        <v>1651</v>
      </c>
      <c r="H52" s="48">
        <v>1865</v>
      </c>
      <c r="I52" s="48">
        <v>4706</v>
      </c>
      <c r="J52" s="48">
        <v>1527</v>
      </c>
      <c r="K52" s="48">
        <v>1878</v>
      </c>
      <c r="L52" s="48">
        <v>2656</v>
      </c>
      <c r="M52" s="48"/>
      <c r="N52" s="48">
        <v>2253</v>
      </c>
      <c r="O52" s="48">
        <v>2355</v>
      </c>
      <c r="P52" s="49">
        <v>2351</v>
      </c>
    </row>
    <row r="53" spans="2:16" ht="12.75">
      <c r="B53" s="16" t="s">
        <v>12</v>
      </c>
      <c r="C53" s="48"/>
      <c r="D53" s="48">
        <v>22980</v>
      </c>
      <c r="E53" s="48">
        <v>22191</v>
      </c>
      <c r="F53" s="48">
        <v>21194</v>
      </c>
      <c r="G53" s="48">
        <v>22213</v>
      </c>
      <c r="H53" s="48">
        <v>21536</v>
      </c>
      <c r="I53" s="48">
        <v>22332</v>
      </c>
      <c r="J53" s="48">
        <v>21560</v>
      </c>
      <c r="K53" s="48">
        <v>21362</v>
      </c>
      <c r="L53" s="48">
        <v>22597</v>
      </c>
      <c r="M53" s="48"/>
      <c r="N53" s="48">
        <v>24735</v>
      </c>
      <c r="O53" s="48">
        <v>27573</v>
      </c>
      <c r="P53" s="49">
        <v>28580</v>
      </c>
    </row>
    <row r="54" spans="2:16" ht="12.75">
      <c r="B54" s="16" t="s">
        <v>96</v>
      </c>
      <c r="C54" s="48"/>
      <c r="D54" s="48">
        <v>7626071</v>
      </c>
      <c r="E54" s="48">
        <v>7349551</v>
      </c>
      <c r="F54" s="48">
        <v>6815842</v>
      </c>
      <c r="G54" s="48">
        <v>6711958</v>
      </c>
      <c r="H54" s="48">
        <v>7348491</v>
      </c>
      <c r="I54" s="48">
        <v>7280539</v>
      </c>
      <c r="J54" s="48">
        <v>7477608</v>
      </c>
      <c r="K54" s="48">
        <v>7572461</v>
      </c>
      <c r="L54" s="48">
        <v>7349703</v>
      </c>
      <c r="M54" s="48"/>
      <c r="N54" s="48">
        <v>7533926</v>
      </c>
      <c r="O54" s="48">
        <v>7382904</v>
      </c>
      <c r="P54" s="49">
        <v>7355567</v>
      </c>
    </row>
    <row r="55" spans="2:16" ht="12.75">
      <c r="B55" s="16" t="s">
        <v>115</v>
      </c>
      <c r="C55" s="48"/>
      <c r="D55" s="48">
        <v>12325</v>
      </c>
      <c r="E55" s="48">
        <v>12378</v>
      </c>
      <c r="F55" s="48">
        <v>13920</v>
      </c>
      <c r="G55" s="48">
        <v>13954</v>
      </c>
      <c r="H55" s="48">
        <v>13645</v>
      </c>
      <c r="I55" s="48">
        <v>13628</v>
      </c>
      <c r="J55" s="48">
        <v>12408</v>
      </c>
      <c r="K55" s="48">
        <v>11884</v>
      </c>
      <c r="L55" s="48">
        <v>13291</v>
      </c>
      <c r="M55" s="48"/>
      <c r="N55" s="48">
        <v>13010</v>
      </c>
      <c r="O55" s="48">
        <v>14013</v>
      </c>
      <c r="P55" s="49">
        <v>14671</v>
      </c>
    </row>
    <row r="56" spans="2:16" ht="12.75">
      <c r="B56" s="16" t="s">
        <v>116</v>
      </c>
      <c r="C56" s="48"/>
      <c r="D56" s="48">
        <v>18147</v>
      </c>
      <c r="E56" s="48">
        <v>19295</v>
      </c>
      <c r="F56" s="48">
        <v>18925</v>
      </c>
      <c r="G56" s="48">
        <v>20249</v>
      </c>
      <c r="H56" s="48">
        <v>21329</v>
      </c>
      <c r="I56" s="48">
        <v>21241</v>
      </c>
      <c r="J56" s="48">
        <v>19790</v>
      </c>
      <c r="K56" s="48">
        <v>19937</v>
      </c>
      <c r="L56" s="48">
        <v>18766</v>
      </c>
      <c r="M56" s="48"/>
      <c r="N56" s="48">
        <v>21097</v>
      </c>
      <c r="O56" s="48">
        <v>23026</v>
      </c>
      <c r="P56" s="49">
        <v>21486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8351726</v>
      </c>
      <c r="E58" s="107">
        <v>8091511</v>
      </c>
      <c r="F58" s="107">
        <v>7531658</v>
      </c>
      <c r="G58" s="107">
        <v>7425407</v>
      </c>
      <c r="H58" s="107">
        <v>8068348</v>
      </c>
      <c r="I58" s="107">
        <v>8028769</v>
      </c>
      <c r="J58" s="107">
        <v>8186472</v>
      </c>
      <c r="K58" s="107">
        <v>8282556</v>
      </c>
      <c r="L58" s="107">
        <v>8053073</v>
      </c>
      <c r="M58" s="107"/>
      <c r="N58" s="107">
        <v>8278836</v>
      </c>
      <c r="O58" s="107">
        <v>8130013</v>
      </c>
      <c r="P58" s="108">
        <v>8166401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L38"/>
    <mergeCell ref="N9:P9"/>
    <mergeCell ref="N38:P38"/>
    <mergeCell ref="B4:P4"/>
    <mergeCell ref="B5:P5"/>
    <mergeCell ref="B34:P34"/>
    <mergeCell ref="B35:P35"/>
    <mergeCell ref="D9:L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4" t="s">
        <v>75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61" t="s">
        <v>163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2:18" ht="12.75">
      <c r="B6" s="148" t="s">
        <v>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2:18" ht="12.75">
      <c r="B8" s="144" t="s">
        <v>46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159</v>
      </c>
      <c r="D11" s="122">
        <v>13112</v>
      </c>
      <c r="E11" s="122" t="s">
        <v>159</v>
      </c>
      <c r="F11" s="122" t="s">
        <v>159</v>
      </c>
      <c r="G11" s="122" t="s">
        <v>159</v>
      </c>
      <c r="H11" s="122">
        <v>4911</v>
      </c>
      <c r="I11" s="122" t="s">
        <v>159</v>
      </c>
      <c r="J11" s="122">
        <v>36848</v>
      </c>
      <c r="K11" s="122">
        <v>11361</v>
      </c>
      <c r="L11" s="122">
        <v>3302</v>
      </c>
      <c r="M11" s="122" t="s">
        <v>159</v>
      </c>
      <c r="N11" s="122" t="s">
        <v>159</v>
      </c>
      <c r="O11" s="122">
        <v>1574073</v>
      </c>
      <c r="P11" s="123" t="s">
        <v>159</v>
      </c>
      <c r="Q11" s="11" t="s">
        <v>159</v>
      </c>
      <c r="R11" s="138">
        <v>1643607</v>
      </c>
    </row>
    <row r="12" spans="2:18" ht="12.75">
      <c r="B12" s="88" t="s">
        <v>114</v>
      </c>
      <c r="C12" s="122">
        <v>32448</v>
      </c>
      <c r="D12" s="122">
        <v>18945</v>
      </c>
      <c r="E12" s="122">
        <v>3237</v>
      </c>
      <c r="F12" s="122">
        <v>9392</v>
      </c>
      <c r="G12" s="122">
        <v>63072</v>
      </c>
      <c r="H12" s="122">
        <v>22055</v>
      </c>
      <c r="I12" s="122">
        <v>22741</v>
      </c>
      <c r="J12" s="122">
        <v>44788</v>
      </c>
      <c r="K12" s="122">
        <v>15072</v>
      </c>
      <c r="L12" s="122">
        <v>18750</v>
      </c>
      <c r="M12" s="122">
        <v>1215</v>
      </c>
      <c r="N12" s="122">
        <v>1313</v>
      </c>
      <c r="O12" s="122">
        <v>3860601</v>
      </c>
      <c r="P12" s="123">
        <v>1929</v>
      </c>
      <c r="Q12" s="11">
        <v>4767</v>
      </c>
      <c r="R12" s="139">
        <v>4120326</v>
      </c>
    </row>
    <row r="13" spans="2:18" ht="12.75">
      <c r="B13" s="88" t="s">
        <v>141</v>
      </c>
      <c r="C13" s="122">
        <v>71339</v>
      </c>
      <c r="D13" s="122">
        <v>158450</v>
      </c>
      <c r="E13" s="122">
        <v>69805</v>
      </c>
      <c r="F13" s="122">
        <v>70113</v>
      </c>
      <c r="G13" s="122">
        <v>527737</v>
      </c>
      <c r="H13" s="122">
        <v>151121</v>
      </c>
      <c r="I13" s="122">
        <v>137594</v>
      </c>
      <c r="J13" s="122">
        <v>245955</v>
      </c>
      <c r="K13" s="122">
        <v>87753</v>
      </c>
      <c r="L13" s="122">
        <v>90739</v>
      </c>
      <c r="M13" s="122">
        <v>13282</v>
      </c>
      <c r="N13" s="122">
        <v>72113</v>
      </c>
      <c r="O13" s="122">
        <v>10138134</v>
      </c>
      <c r="P13" s="123">
        <v>44634</v>
      </c>
      <c r="Q13" s="11">
        <v>32487</v>
      </c>
      <c r="R13" s="139">
        <v>11911257</v>
      </c>
    </row>
    <row r="14" spans="2:18" ht="12.75">
      <c r="B14" s="88" t="s">
        <v>142</v>
      </c>
      <c r="C14" s="122">
        <v>109659</v>
      </c>
      <c r="D14" s="122">
        <v>160349</v>
      </c>
      <c r="E14" s="122">
        <v>55301</v>
      </c>
      <c r="F14" s="122">
        <v>68681</v>
      </c>
      <c r="G14" s="122">
        <v>272661</v>
      </c>
      <c r="H14" s="122">
        <v>60712</v>
      </c>
      <c r="I14" s="122">
        <v>60212</v>
      </c>
      <c r="J14" s="122">
        <v>111537</v>
      </c>
      <c r="K14" s="122">
        <v>52461</v>
      </c>
      <c r="L14" s="122">
        <v>123546</v>
      </c>
      <c r="M14" s="122">
        <v>20311</v>
      </c>
      <c r="N14" s="122">
        <v>38056</v>
      </c>
      <c r="O14" s="122">
        <v>6216834</v>
      </c>
      <c r="P14" s="123">
        <v>26985</v>
      </c>
      <c r="Q14" s="11">
        <v>17473</v>
      </c>
      <c r="R14" s="139">
        <v>7394776</v>
      </c>
    </row>
    <row r="15" spans="2:18" ht="12.75">
      <c r="B15" s="88" t="s">
        <v>143</v>
      </c>
      <c r="C15" s="122" t="s">
        <v>159</v>
      </c>
      <c r="D15" s="122" t="s">
        <v>159</v>
      </c>
      <c r="E15" s="122" t="s">
        <v>159</v>
      </c>
      <c r="F15" s="122" t="s">
        <v>159</v>
      </c>
      <c r="G15" s="122" t="s">
        <v>159</v>
      </c>
      <c r="H15" s="122" t="s">
        <v>159</v>
      </c>
      <c r="I15" s="122" t="s">
        <v>159</v>
      </c>
      <c r="J15" s="122" t="s">
        <v>159</v>
      </c>
      <c r="K15" s="122" t="s">
        <v>159</v>
      </c>
      <c r="L15" s="122" t="s">
        <v>159</v>
      </c>
      <c r="M15" s="122" t="s">
        <v>159</v>
      </c>
      <c r="N15" s="122" t="s">
        <v>159</v>
      </c>
      <c r="O15" s="122">
        <v>2212</v>
      </c>
      <c r="P15" s="123" t="s">
        <v>159</v>
      </c>
      <c r="Q15" s="11" t="s">
        <v>159</v>
      </c>
      <c r="R15" s="139">
        <v>2212</v>
      </c>
    </row>
    <row r="16" spans="2:18" ht="12.75">
      <c r="B16" s="88" t="s">
        <v>144</v>
      </c>
      <c r="C16" s="122">
        <v>67681</v>
      </c>
      <c r="D16" s="122">
        <v>168910</v>
      </c>
      <c r="E16" s="122">
        <v>85127</v>
      </c>
      <c r="F16" s="122">
        <v>203063</v>
      </c>
      <c r="G16" s="122">
        <v>556699</v>
      </c>
      <c r="H16" s="122">
        <v>264817</v>
      </c>
      <c r="I16" s="122">
        <v>246442</v>
      </c>
      <c r="J16" s="122">
        <v>563495</v>
      </c>
      <c r="K16" s="122">
        <v>251454</v>
      </c>
      <c r="L16" s="122">
        <v>219652</v>
      </c>
      <c r="M16" s="122">
        <v>40014</v>
      </c>
      <c r="N16" s="122">
        <v>73515</v>
      </c>
      <c r="O16" s="122">
        <v>7028465</v>
      </c>
      <c r="P16" s="123">
        <v>86327</v>
      </c>
      <c r="Q16" s="11">
        <v>59230</v>
      </c>
      <c r="R16" s="139">
        <v>9914892</v>
      </c>
    </row>
    <row r="17" spans="2:18" ht="12.75">
      <c r="B17" s="88" t="s">
        <v>15</v>
      </c>
      <c r="C17" s="122" t="s">
        <v>159</v>
      </c>
      <c r="D17" s="122" t="s">
        <v>159</v>
      </c>
      <c r="E17" s="122" t="s">
        <v>159</v>
      </c>
      <c r="F17" s="122" t="s">
        <v>159</v>
      </c>
      <c r="G17" s="122" t="s">
        <v>159</v>
      </c>
      <c r="H17" s="122" t="s">
        <v>159</v>
      </c>
      <c r="I17" s="122" t="s">
        <v>159</v>
      </c>
      <c r="J17" s="122" t="s">
        <v>159</v>
      </c>
      <c r="K17" s="122" t="s">
        <v>159</v>
      </c>
      <c r="L17" s="122" t="s">
        <v>159</v>
      </c>
      <c r="M17" s="122" t="s">
        <v>159</v>
      </c>
      <c r="N17" s="122" t="s">
        <v>159</v>
      </c>
      <c r="O17" s="122">
        <v>11426</v>
      </c>
      <c r="P17" s="123" t="s">
        <v>159</v>
      </c>
      <c r="Q17" s="11" t="s">
        <v>159</v>
      </c>
      <c r="R17" s="139">
        <v>11426</v>
      </c>
    </row>
    <row r="18" spans="2:18" ht="12.75">
      <c r="B18" s="88" t="s">
        <v>145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419045</v>
      </c>
      <c r="P18" s="123" t="s">
        <v>159</v>
      </c>
      <c r="Q18" s="11" t="s">
        <v>159</v>
      </c>
      <c r="R18" s="139">
        <v>419045</v>
      </c>
    </row>
    <row r="19" spans="2:18" ht="12.75">
      <c r="B19" s="88" t="s">
        <v>146</v>
      </c>
      <c r="C19" s="122">
        <v>12203</v>
      </c>
      <c r="D19" s="122">
        <v>7272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>
        <v>7180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422894</v>
      </c>
      <c r="P19" s="123" t="s">
        <v>159</v>
      </c>
      <c r="Q19" s="11" t="s">
        <v>159</v>
      </c>
      <c r="R19" s="139">
        <v>449550</v>
      </c>
    </row>
    <row r="20" spans="2:18" ht="12.75">
      <c r="B20" s="88" t="s">
        <v>147</v>
      </c>
      <c r="C20" s="122">
        <v>11486</v>
      </c>
      <c r="D20" s="122">
        <v>9721</v>
      </c>
      <c r="E20" s="122">
        <v>1543</v>
      </c>
      <c r="F20" s="122">
        <v>5415</v>
      </c>
      <c r="G20" s="122">
        <v>34262</v>
      </c>
      <c r="H20" s="122">
        <v>6216</v>
      </c>
      <c r="I20" s="122">
        <v>7387</v>
      </c>
      <c r="J20" s="122">
        <v>24903</v>
      </c>
      <c r="K20" s="122">
        <v>4358</v>
      </c>
      <c r="L20" s="122">
        <v>7951</v>
      </c>
      <c r="M20" s="122" t="s">
        <v>159</v>
      </c>
      <c r="N20" s="122">
        <v>1611</v>
      </c>
      <c r="O20" s="122">
        <v>1873300</v>
      </c>
      <c r="P20" s="123">
        <v>3774</v>
      </c>
      <c r="Q20" s="11" t="s">
        <v>159</v>
      </c>
      <c r="R20" s="139">
        <v>1991926</v>
      </c>
    </row>
    <row r="21" spans="2:18" ht="12.75">
      <c r="B21" s="88" t="s">
        <v>160</v>
      </c>
      <c r="C21" s="122" t="s">
        <v>159</v>
      </c>
      <c r="D21" s="122" t="s">
        <v>159</v>
      </c>
      <c r="E21" s="122" t="s">
        <v>159</v>
      </c>
      <c r="F21" s="122" t="s">
        <v>159</v>
      </c>
      <c r="G21" s="122" t="s">
        <v>159</v>
      </c>
      <c r="H21" s="122" t="s">
        <v>159</v>
      </c>
      <c r="I21" s="122" t="s">
        <v>159</v>
      </c>
      <c r="J21" s="122" t="s">
        <v>159</v>
      </c>
      <c r="K21" s="122" t="s">
        <v>159</v>
      </c>
      <c r="L21" s="122" t="s">
        <v>159</v>
      </c>
      <c r="M21" s="122" t="s">
        <v>159</v>
      </c>
      <c r="N21" s="122" t="s">
        <v>159</v>
      </c>
      <c r="O21" s="122">
        <v>151215</v>
      </c>
      <c r="P21" s="123" t="s">
        <v>159</v>
      </c>
      <c r="Q21" s="11" t="s">
        <v>159</v>
      </c>
      <c r="R21" s="139">
        <v>151215</v>
      </c>
    </row>
    <row r="22" spans="2:18" ht="12.75">
      <c r="B22" s="88" t="s">
        <v>148</v>
      </c>
      <c r="C22" s="122">
        <v>194</v>
      </c>
      <c r="D22" s="122">
        <v>984</v>
      </c>
      <c r="E22" s="122">
        <v>79</v>
      </c>
      <c r="F22" s="122">
        <v>459</v>
      </c>
      <c r="G22" s="122">
        <v>4985</v>
      </c>
      <c r="H22" s="122">
        <v>768</v>
      </c>
      <c r="I22" s="122">
        <v>373</v>
      </c>
      <c r="J22" s="122">
        <v>1902</v>
      </c>
      <c r="K22" s="122">
        <v>778</v>
      </c>
      <c r="L22" s="122">
        <v>391</v>
      </c>
      <c r="M22" s="122" t="s">
        <v>159</v>
      </c>
      <c r="N22" s="122">
        <v>54</v>
      </c>
      <c r="O22" s="122">
        <v>145620</v>
      </c>
      <c r="P22" s="123">
        <v>415</v>
      </c>
      <c r="Q22" s="11">
        <v>281</v>
      </c>
      <c r="R22" s="139">
        <v>157284</v>
      </c>
    </row>
    <row r="23" spans="2:18" ht="12.75">
      <c r="B23" s="88" t="s">
        <v>149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85827</v>
      </c>
      <c r="P23" s="123" t="s">
        <v>159</v>
      </c>
      <c r="Q23" s="11" t="s">
        <v>159</v>
      </c>
      <c r="R23" s="139">
        <v>85827</v>
      </c>
    </row>
    <row r="24" spans="2:18" ht="12.75">
      <c r="B24" s="88" t="s">
        <v>150</v>
      </c>
      <c r="C24" s="122">
        <v>83</v>
      </c>
      <c r="D24" s="122">
        <v>337</v>
      </c>
      <c r="E24" s="122">
        <v>376</v>
      </c>
      <c r="F24" s="122">
        <v>100</v>
      </c>
      <c r="G24" s="122">
        <v>2610</v>
      </c>
      <c r="H24" s="122">
        <v>2585</v>
      </c>
      <c r="I24" s="122">
        <v>184</v>
      </c>
      <c r="J24" s="122">
        <v>6089</v>
      </c>
      <c r="K24" s="122">
        <v>366</v>
      </c>
      <c r="L24" s="122">
        <v>171</v>
      </c>
      <c r="M24" s="122" t="s">
        <v>159</v>
      </c>
      <c r="N24" s="122">
        <v>41</v>
      </c>
      <c r="O24" s="122">
        <v>111364</v>
      </c>
      <c r="P24" s="123">
        <v>348</v>
      </c>
      <c r="Q24" s="11">
        <v>39</v>
      </c>
      <c r="R24" s="139">
        <v>124692</v>
      </c>
    </row>
    <row r="25" spans="2:18" ht="12.75">
      <c r="B25" s="88" t="s">
        <v>16</v>
      </c>
      <c r="C25" s="122">
        <v>89491</v>
      </c>
      <c r="D25" s="122">
        <v>108595</v>
      </c>
      <c r="E25" s="122">
        <v>34733</v>
      </c>
      <c r="F25" s="122">
        <v>82462</v>
      </c>
      <c r="G25" s="122">
        <v>297100</v>
      </c>
      <c r="H25" s="122">
        <v>81909</v>
      </c>
      <c r="I25" s="122">
        <v>172388</v>
      </c>
      <c r="J25" s="122">
        <v>297021</v>
      </c>
      <c r="K25" s="122">
        <v>137544</v>
      </c>
      <c r="L25" s="122">
        <v>154289</v>
      </c>
      <c r="M25" s="122">
        <v>13953</v>
      </c>
      <c r="N25" s="122">
        <v>52465</v>
      </c>
      <c r="O25" s="122">
        <v>9243098</v>
      </c>
      <c r="P25" s="123">
        <v>64655</v>
      </c>
      <c r="Q25" s="11">
        <v>43241</v>
      </c>
      <c r="R25" s="139">
        <v>10872943</v>
      </c>
    </row>
    <row r="26" spans="2:18" ht="12.75">
      <c r="B26" s="88" t="s">
        <v>151</v>
      </c>
      <c r="C26" s="122" t="s">
        <v>159</v>
      </c>
      <c r="D26" s="122">
        <v>2669</v>
      </c>
      <c r="E26" s="122" t="s">
        <v>159</v>
      </c>
      <c r="F26" s="122" t="s">
        <v>159</v>
      </c>
      <c r="G26" s="122">
        <v>3970</v>
      </c>
      <c r="H26" s="122" t="s">
        <v>159</v>
      </c>
      <c r="I26" s="122" t="s">
        <v>159</v>
      </c>
      <c r="J26" s="122">
        <v>6358</v>
      </c>
      <c r="K26" s="122">
        <v>8079</v>
      </c>
      <c r="L26" s="122">
        <v>3998</v>
      </c>
      <c r="M26" s="122" t="s">
        <v>159</v>
      </c>
      <c r="N26" s="122" t="s">
        <v>159</v>
      </c>
      <c r="O26" s="122">
        <v>1750970</v>
      </c>
      <c r="P26" s="123" t="s">
        <v>159</v>
      </c>
      <c r="Q26" s="11" t="s">
        <v>159</v>
      </c>
      <c r="R26" s="139">
        <v>1776044</v>
      </c>
    </row>
    <row r="27" spans="2:18" ht="12.75">
      <c r="B27" s="88" t="s">
        <v>152</v>
      </c>
      <c r="C27" s="122">
        <v>34704</v>
      </c>
      <c r="D27" s="122">
        <v>17995</v>
      </c>
      <c r="E27" s="122">
        <v>13184</v>
      </c>
      <c r="F27" s="122">
        <v>23946</v>
      </c>
      <c r="G27" s="122">
        <v>49880</v>
      </c>
      <c r="H27" s="122">
        <v>22968</v>
      </c>
      <c r="I27" s="122">
        <v>30066</v>
      </c>
      <c r="J27" s="122">
        <v>137970</v>
      </c>
      <c r="K27" s="122">
        <v>26397</v>
      </c>
      <c r="L27" s="122">
        <v>15170</v>
      </c>
      <c r="M27" s="122">
        <v>6</v>
      </c>
      <c r="N27" s="122">
        <v>10836</v>
      </c>
      <c r="O27" s="122">
        <v>3695293</v>
      </c>
      <c r="P27" s="123">
        <v>15944</v>
      </c>
      <c r="Q27" s="11">
        <v>10541</v>
      </c>
      <c r="R27" s="139">
        <v>4104900</v>
      </c>
    </row>
    <row r="28" spans="2:18" ht="12.75">
      <c r="B28" s="88" t="s">
        <v>153</v>
      </c>
      <c r="C28" s="122" t="s">
        <v>159</v>
      </c>
      <c r="D28" s="122" t="s">
        <v>159</v>
      </c>
      <c r="E28" s="122" t="s">
        <v>159</v>
      </c>
      <c r="F28" s="122" t="s">
        <v>159</v>
      </c>
      <c r="G28" s="122" t="s">
        <v>159</v>
      </c>
      <c r="H28" s="122" t="s">
        <v>159</v>
      </c>
      <c r="I28" s="122" t="s">
        <v>159</v>
      </c>
      <c r="J28" s="122" t="s">
        <v>159</v>
      </c>
      <c r="K28" s="122" t="s">
        <v>159</v>
      </c>
      <c r="L28" s="122" t="s">
        <v>159</v>
      </c>
      <c r="M28" s="122" t="s">
        <v>159</v>
      </c>
      <c r="N28" s="122" t="s">
        <v>159</v>
      </c>
      <c r="O28" s="122">
        <v>341243</v>
      </c>
      <c r="P28" s="123" t="s">
        <v>159</v>
      </c>
      <c r="Q28" s="11" t="s">
        <v>159</v>
      </c>
      <c r="R28" s="139">
        <v>341243</v>
      </c>
    </row>
    <row r="29" spans="2:18" ht="12.75">
      <c r="B29" s="88" t="s">
        <v>154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 t="s">
        <v>159</v>
      </c>
      <c r="P29" s="123" t="s">
        <v>159</v>
      </c>
      <c r="Q29" s="11" t="s">
        <v>159</v>
      </c>
      <c r="R29" s="139" t="s">
        <v>159</v>
      </c>
    </row>
    <row r="30" spans="2:18" ht="12.75">
      <c r="B30" s="88" t="s">
        <v>155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>
        <v>444447</v>
      </c>
      <c r="P30" s="123" t="s">
        <v>159</v>
      </c>
      <c r="Q30" s="11" t="s">
        <v>159</v>
      </c>
      <c r="R30" s="139">
        <v>444447</v>
      </c>
    </row>
    <row r="31" spans="2:18" ht="12.75">
      <c r="B31" s="88" t="s">
        <v>156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71980</v>
      </c>
      <c r="P31" s="123" t="s">
        <v>159</v>
      </c>
      <c r="Q31" s="11" t="s">
        <v>159</v>
      </c>
      <c r="R31" s="139">
        <v>71980</v>
      </c>
    </row>
    <row r="32" spans="2:18" ht="12" customHeight="1">
      <c r="B32" s="88" t="s">
        <v>157</v>
      </c>
      <c r="C32" s="122" t="s">
        <v>159</v>
      </c>
      <c r="D32" s="122" t="s">
        <v>159</v>
      </c>
      <c r="E32" s="122" t="s">
        <v>159</v>
      </c>
      <c r="F32" s="122">
        <v>925</v>
      </c>
      <c r="G32" s="122">
        <v>531</v>
      </c>
      <c r="H32" s="122">
        <v>1527</v>
      </c>
      <c r="I32" s="122">
        <v>342</v>
      </c>
      <c r="J32" s="122" t="s">
        <v>159</v>
      </c>
      <c r="K32" s="122">
        <v>1044</v>
      </c>
      <c r="L32" s="122">
        <v>832</v>
      </c>
      <c r="M32" s="122" t="s">
        <v>159</v>
      </c>
      <c r="N32" s="122">
        <v>716</v>
      </c>
      <c r="O32" s="122">
        <v>189282</v>
      </c>
      <c r="P32" s="123" t="s">
        <v>159</v>
      </c>
      <c r="Q32" s="11" t="s">
        <v>159</v>
      </c>
      <c r="R32" s="139">
        <v>195199</v>
      </c>
    </row>
    <row r="33" spans="2:18" ht="12.75">
      <c r="B33" s="88" t="s">
        <v>158</v>
      </c>
      <c r="C33" s="122">
        <v>10085</v>
      </c>
      <c r="D33" s="122">
        <v>16870</v>
      </c>
      <c r="E33" s="122">
        <v>7560</v>
      </c>
      <c r="F33" s="122">
        <v>21049</v>
      </c>
      <c r="G33" s="122">
        <v>74761</v>
      </c>
      <c r="H33" s="122">
        <v>30884</v>
      </c>
      <c r="I33" s="122">
        <v>21982</v>
      </c>
      <c r="J33" s="122">
        <v>61492</v>
      </c>
      <c r="K33" s="122">
        <v>13498</v>
      </c>
      <c r="L33" s="122">
        <v>17542</v>
      </c>
      <c r="M33" s="122" t="s">
        <v>159</v>
      </c>
      <c r="N33" s="122">
        <v>4006</v>
      </c>
      <c r="O33" s="122">
        <v>1886083</v>
      </c>
      <c r="P33" s="123">
        <v>6519</v>
      </c>
      <c r="Q33" s="11">
        <v>8932</v>
      </c>
      <c r="R33" s="139">
        <v>2181263</v>
      </c>
    </row>
    <row r="34" spans="2:18" ht="12.75">
      <c r="B34" s="88" t="s">
        <v>108</v>
      </c>
      <c r="C34" s="122" t="s">
        <v>159</v>
      </c>
      <c r="D34" s="122" t="s">
        <v>159</v>
      </c>
      <c r="E34" s="122" t="s">
        <v>159</v>
      </c>
      <c r="F34" s="122" t="s">
        <v>159</v>
      </c>
      <c r="G34" s="122" t="s">
        <v>159</v>
      </c>
      <c r="H34" s="122" t="s">
        <v>159</v>
      </c>
      <c r="I34" s="122" t="s">
        <v>159</v>
      </c>
      <c r="J34" s="122" t="s">
        <v>159</v>
      </c>
      <c r="K34" s="122" t="s">
        <v>159</v>
      </c>
      <c r="L34" s="122" t="s">
        <v>159</v>
      </c>
      <c r="M34" s="122" t="s">
        <v>159</v>
      </c>
      <c r="N34" s="122" t="s">
        <v>159</v>
      </c>
      <c r="O34" s="122">
        <v>44228</v>
      </c>
      <c r="P34" s="123" t="s">
        <v>159</v>
      </c>
      <c r="Q34" s="11" t="s">
        <v>159</v>
      </c>
      <c r="R34" s="139">
        <v>44228</v>
      </c>
    </row>
    <row r="35" spans="2:18" ht="12.75">
      <c r="B35" s="88" t="s">
        <v>139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268627</v>
      </c>
      <c r="P35" s="137" t="s">
        <v>159</v>
      </c>
      <c r="Q35" s="11" t="s">
        <v>159</v>
      </c>
      <c r="R35" s="139">
        <v>268627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439373</v>
      </c>
      <c r="D37" s="110">
        <v>684208</v>
      </c>
      <c r="E37" s="110">
        <v>270945</v>
      </c>
      <c r="F37" s="110">
        <v>485607</v>
      </c>
      <c r="G37" s="110">
        <v>1888268</v>
      </c>
      <c r="H37" s="110">
        <v>650472</v>
      </c>
      <c r="I37" s="110">
        <v>699711</v>
      </c>
      <c r="J37" s="110">
        <v>1545540</v>
      </c>
      <c r="K37" s="110">
        <v>610164</v>
      </c>
      <c r="L37" s="110">
        <v>656334</v>
      </c>
      <c r="M37" s="110">
        <v>88781</v>
      </c>
      <c r="N37" s="110">
        <v>254724</v>
      </c>
      <c r="O37" s="110">
        <v>49976260</v>
      </c>
      <c r="P37" s="110">
        <v>251531</v>
      </c>
      <c r="Q37" s="110">
        <v>176993</v>
      </c>
      <c r="R37" s="111">
        <v>58678910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4" t="s">
        <v>164</v>
      </c>
      <c r="C4" s="144"/>
      <c r="D4" s="144"/>
      <c r="E4" s="144"/>
      <c r="F4" s="144"/>
      <c r="G4" s="144"/>
      <c r="H4" s="144"/>
      <c r="I4" s="144"/>
    </row>
    <row r="5" spans="2:9" ht="12.75">
      <c r="B5" s="145" t="s">
        <v>73</v>
      </c>
      <c r="C5" s="145"/>
      <c r="D5" s="145"/>
      <c r="E5" s="145"/>
      <c r="F5" s="145"/>
      <c r="G5" s="145"/>
      <c r="H5" s="145"/>
      <c r="I5" s="145"/>
    </row>
    <row r="6" ht="13.5" thickBot="1"/>
    <row r="7" spans="2:9" ht="12.75">
      <c r="B7" s="165" t="s">
        <v>54</v>
      </c>
      <c r="C7" s="143"/>
      <c r="D7" s="143"/>
      <c r="E7" s="143"/>
      <c r="F7" s="143"/>
      <c r="G7" s="143"/>
      <c r="H7" s="143"/>
      <c r="I7" s="160"/>
    </row>
    <row r="8" spans="2:9" ht="13.5" thickBot="1">
      <c r="B8" s="162" t="s">
        <v>47</v>
      </c>
      <c r="C8" s="163"/>
      <c r="D8" s="163"/>
      <c r="E8" s="163"/>
      <c r="F8" s="163"/>
      <c r="G8" s="163"/>
      <c r="H8" s="163"/>
      <c r="I8" s="164"/>
    </row>
    <row r="9" spans="2:9" ht="26.25">
      <c r="B9" s="4"/>
      <c r="C9" s="167" t="s">
        <v>48</v>
      </c>
      <c r="D9" s="168"/>
      <c r="E9" s="154" t="s">
        <v>49</v>
      </c>
      <c r="F9" s="155"/>
      <c r="G9" s="142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2" t="s">
        <v>50</v>
      </c>
      <c r="F10" s="166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156823</v>
      </c>
      <c r="D12" s="62">
        <v>121853</v>
      </c>
      <c r="E12" s="63">
        <v>47038</v>
      </c>
      <c r="F12" s="54">
        <v>2177</v>
      </c>
      <c r="G12" s="49">
        <v>38556</v>
      </c>
      <c r="H12" s="49">
        <v>4577</v>
      </c>
      <c r="I12" s="49">
        <v>371692</v>
      </c>
      <c r="J12" s="29"/>
      <c r="K12" s="29"/>
      <c r="L12" s="29"/>
    </row>
    <row r="13" spans="2:12" ht="12.75">
      <c r="B13" s="7" t="s">
        <v>2</v>
      </c>
      <c r="C13" s="64">
        <v>284720</v>
      </c>
      <c r="D13" s="49">
        <v>70552</v>
      </c>
      <c r="E13" s="64">
        <v>128581</v>
      </c>
      <c r="F13" s="54">
        <v>3693</v>
      </c>
      <c r="G13" s="49">
        <v>14058</v>
      </c>
      <c r="H13" s="49">
        <v>13218</v>
      </c>
      <c r="I13" s="49">
        <v>515297</v>
      </c>
      <c r="J13" s="29"/>
      <c r="K13" s="29"/>
      <c r="L13" s="29"/>
    </row>
    <row r="14" spans="2:12" ht="12.75">
      <c r="B14" s="7" t="s">
        <v>3</v>
      </c>
      <c r="C14" s="64">
        <v>94306</v>
      </c>
      <c r="D14" s="49">
        <v>3524</v>
      </c>
      <c r="E14" s="64">
        <v>63688</v>
      </c>
      <c r="F14" s="54">
        <v>2131</v>
      </c>
      <c r="G14" s="49">
        <v>16939</v>
      </c>
      <c r="H14" s="49">
        <v>5091</v>
      </c>
      <c r="I14" s="49">
        <v>185817</v>
      </c>
      <c r="J14" s="29"/>
      <c r="K14" s="29"/>
      <c r="L14" s="29"/>
    </row>
    <row r="15" spans="2:12" ht="12.75">
      <c r="B15" s="7" t="s">
        <v>4</v>
      </c>
      <c r="C15" s="64">
        <v>157440</v>
      </c>
      <c r="D15" s="49">
        <v>28741</v>
      </c>
      <c r="E15" s="64">
        <v>69404</v>
      </c>
      <c r="F15" s="54">
        <v>5020</v>
      </c>
      <c r="G15" s="49">
        <v>12321</v>
      </c>
      <c r="H15" s="49">
        <v>9288</v>
      </c>
      <c r="I15" s="49">
        <v>282544</v>
      </c>
      <c r="J15" s="29"/>
      <c r="K15" s="29"/>
      <c r="L15" s="29"/>
    </row>
    <row r="16" spans="2:12" ht="12.75">
      <c r="B16" s="7" t="s">
        <v>5</v>
      </c>
      <c r="C16" s="64">
        <v>747054</v>
      </c>
      <c r="D16" s="49">
        <v>71038</v>
      </c>
      <c r="E16" s="64">
        <v>359474</v>
      </c>
      <c r="F16" s="54">
        <v>34206</v>
      </c>
      <c r="G16" s="49">
        <v>78400</v>
      </c>
      <c r="H16" s="49">
        <v>40541</v>
      </c>
      <c r="I16" s="49">
        <v>1331569</v>
      </c>
      <c r="J16" s="29"/>
      <c r="K16" s="29"/>
      <c r="L16" s="29"/>
    </row>
    <row r="17" spans="2:12" ht="12.75">
      <c r="B17" s="7" t="s">
        <v>6</v>
      </c>
      <c r="C17" s="64">
        <v>204658</v>
      </c>
      <c r="D17" s="49">
        <v>15556</v>
      </c>
      <c r="E17" s="64">
        <v>127245</v>
      </c>
      <c r="F17" s="54">
        <v>4846</v>
      </c>
      <c r="G17" s="49">
        <v>18662</v>
      </c>
      <c r="H17" s="49">
        <v>14306</v>
      </c>
      <c r="I17" s="49">
        <v>385655</v>
      </c>
      <c r="J17" s="29"/>
      <c r="K17" s="29"/>
      <c r="L17" s="29"/>
    </row>
    <row r="18" spans="2:12" ht="12.75">
      <c r="B18" s="7" t="s">
        <v>7</v>
      </c>
      <c r="C18" s="64">
        <v>246297</v>
      </c>
      <c r="D18" s="49">
        <v>21334</v>
      </c>
      <c r="E18" s="64">
        <v>134698</v>
      </c>
      <c r="F18" s="54">
        <v>2477</v>
      </c>
      <c r="G18" s="49">
        <v>34189</v>
      </c>
      <c r="H18" s="49">
        <v>13128</v>
      </c>
      <c r="I18" s="49">
        <v>453269</v>
      </c>
      <c r="J18" s="29"/>
      <c r="K18" s="29"/>
      <c r="L18" s="29"/>
    </row>
    <row r="19" spans="2:12" ht="12.75">
      <c r="B19" s="7" t="s">
        <v>8</v>
      </c>
      <c r="C19" s="64">
        <v>551416</v>
      </c>
      <c r="D19" s="49">
        <v>20648</v>
      </c>
      <c r="E19" s="64">
        <v>325132</v>
      </c>
      <c r="F19" s="54">
        <v>11513</v>
      </c>
      <c r="G19" s="49">
        <v>36861</v>
      </c>
      <c r="H19" s="49">
        <v>32015</v>
      </c>
      <c r="I19" s="49">
        <v>982045</v>
      </c>
      <c r="J19" s="29"/>
      <c r="K19" s="29"/>
      <c r="L19" s="29"/>
    </row>
    <row r="20" spans="2:12" ht="12.75">
      <c r="B20" s="7" t="s">
        <v>9</v>
      </c>
      <c r="C20" s="64">
        <v>220020</v>
      </c>
      <c r="D20" s="49">
        <v>8285</v>
      </c>
      <c r="E20" s="64">
        <v>104960</v>
      </c>
      <c r="F20" s="54">
        <v>3525</v>
      </c>
      <c r="G20" s="49">
        <v>14365</v>
      </c>
      <c r="H20" s="49">
        <v>7256</v>
      </c>
      <c r="I20" s="49">
        <v>358710</v>
      </c>
      <c r="J20" s="29"/>
      <c r="K20" s="29"/>
      <c r="L20" s="29"/>
    </row>
    <row r="21" spans="2:12" ht="12.75">
      <c r="B21" s="7" t="s">
        <v>10</v>
      </c>
      <c r="C21" s="64">
        <v>218965</v>
      </c>
      <c r="D21" s="49">
        <v>49940</v>
      </c>
      <c r="E21" s="64">
        <v>128116</v>
      </c>
      <c r="F21" s="54">
        <v>4994</v>
      </c>
      <c r="G21" s="49">
        <v>21422</v>
      </c>
      <c r="H21" s="49">
        <v>10294</v>
      </c>
      <c r="I21" s="49">
        <v>436682</v>
      </c>
      <c r="J21" s="29"/>
      <c r="K21" s="29"/>
      <c r="L21" s="29"/>
    </row>
    <row r="22" spans="2:12" ht="12.75">
      <c r="B22" s="7" t="s">
        <v>11</v>
      </c>
      <c r="C22" s="64">
        <v>31195</v>
      </c>
      <c r="D22" s="60">
        <v>327</v>
      </c>
      <c r="E22" s="64">
        <v>13712</v>
      </c>
      <c r="F22" s="53">
        <v>532</v>
      </c>
      <c r="G22" s="49">
        <v>1223</v>
      </c>
      <c r="H22" s="49">
        <v>1776</v>
      </c>
      <c r="I22" s="49">
        <v>48767</v>
      </c>
      <c r="J22" s="29"/>
      <c r="K22" s="29"/>
      <c r="L22" s="29"/>
    </row>
    <row r="23" spans="2:12" ht="12.75">
      <c r="B23" s="7" t="s">
        <v>12</v>
      </c>
      <c r="C23" s="64">
        <v>85209</v>
      </c>
      <c r="D23" s="49">
        <v>14639</v>
      </c>
      <c r="E23" s="64">
        <v>53745</v>
      </c>
      <c r="F23" s="54">
        <v>9283</v>
      </c>
      <c r="G23" s="49">
        <v>12736</v>
      </c>
      <c r="H23" s="49">
        <v>4306</v>
      </c>
      <c r="I23" s="49">
        <v>181209</v>
      </c>
      <c r="J23" s="29"/>
      <c r="K23" s="29"/>
      <c r="L23" s="29"/>
    </row>
    <row r="24" spans="2:12" ht="12.75">
      <c r="B24" s="7" t="s">
        <v>96</v>
      </c>
      <c r="C24" s="64">
        <v>8532836</v>
      </c>
      <c r="D24" s="49">
        <v>1079649</v>
      </c>
      <c r="E24" s="64">
        <v>18585903</v>
      </c>
      <c r="F24" s="54">
        <v>8897887</v>
      </c>
      <c r="G24" s="49">
        <v>4593661</v>
      </c>
      <c r="H24" s="49">
        <v>286140</v>
      </c>
      <c r="I24" s="49">
        <v>42817948</v>
      </c>
      <c r="J24" s="29"/>
      <c r="K24" s="29"/>
      <c r="L24" s="29"/>
    </row>
    <row r="25" spans="2:12" ht="12.75">
      <c r="B25" s="7" t="s">
        <v>115</v>
      </c>
      <c r="C25" s="64">
        <v>91089</v>
      </c>
      <c r="D25" s="49">
        <v>1395</v>
      </c>
      <c r="E25" s="64">
        <v>54950</v>
      </c>
      <c r="F25" s="54">
        <v>1074</v>
      </c>
      <c r="G25" s="49">
        <v>11892</v>
      </c>
      <c r="H25" s="49">
        <v>4076</v>
      </c>
      <c r="I25" s="49">
        <v>165204</v>
      </c>
      <c r="J25" s="29"/>
      <c r="K25" s="29"/>
      <c r="L25" s="29"/>
    </row>
    <row r="26" spans="2:12" ht="13.5" thickBot="1">
      <c r="B26" s="8" t="s">
        <v>134</v>
      </c>
      <c r="C26" s="65">
        <v>63639</v>
      </c>
      <c r="D26" s="58">
        <v>13725</v>
      </c>
      <c r="E26" s="65">
        <v>30905</v>
      </c>
      <c r="F26" s="66">
        <v>299</v>
      </c>
      <c r="G26" s="58">
        <v>6247</v>
      </c>
      <c r="H26" s="58">
        <v>2912</v>
      </c>
      <c r="I26" s="121">
        <v>117763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11685668</v>
      </c>
      <c r="D28" s="113">
        <v>1521206</v>
      </c>
      <c r="E28" s="113">
        <v>20227551</v>
      </c>
      <c r="F28" s="113">
        <v>8983656</v>
      </c>
      <c r="G28" s="113">
        <v>4911533</v>
      </c>
      <c r="H28" s="113">
        <v>448924</v>
      </c>
      <c r="I28" s="113">
        <v>48634171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5" t="s">
        <v>56</v>
      </c>
      <c r="C32" s="143"/>
      <c r="D32" s="143"/>
      <c r="E32" s="143"/>
      <c r="F32" s="143"/>
      <c r="G32" s="143"/>
      <c r="H32" s="143"/>
      <c r="I32" s="160"/>
      <c r="K32" s="29"/>
      <c r="L32" s="29"/>
    </row>
    <row r="33" spans="2:12" ht="13.5" thickBot="1">
      <c r="B33" s="162" t="s">
        <v>47</v>
      </c>
      <c r="C33" s="163"/>
      <c r="D33" s="163"/>
      <c r="E33" s="163"/>
      <c r="F33" s="163"/>
      <c r="G33" s="163"/>
      <c r="H33" s="163"/>
      <c r="I33" s="164"/>
      <c r="K33" s="29"/>
      <c r="L33" s="29"/>
    </row>
    <row r="34" spans="2:12" ht="26.25">
      <c r="B34" s="4"/>
      <c r="C34" s="154" t="s">
        <v>48</v>
      </c>
      <c r="D34" s="142"/>
      <c r="E34" s="154" t="s">
        <v>49</v>
      </c>
      <c r="F34" s="155"/>
      <c r="G34" s="142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2" t="s">
        <v>50</v>
      </c>
      <c r="F35" s="166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30603</v>
      </c>
      <c r="D37" s="62">
        <v>144</v>
      </c>
      <c r="E37" s="63">
        <v>4948</v>
      </c>
      <c r="F37" s="54">
        <v>265</v>
      </c>
      <c r="G37" s="49">
        <v>971</v>
      </c>
      <c r="H37" s="49">
        <v>30499</v>
      </c>
      <c r="I37" s="49">
        <v>67681</v>
      </c>
      <c r="J37" s="29"/>
      <c r="K37" s="29"/>
      <c r="L37" s="29"/>
    </row>
    <row r="38" spans="2:12" ht="12.75">
      <c r="B38" s="7" t="s">
        <v>2</v>
      </c>
      <c r="C38" s="64">
        <v>72769</v>
      </c>
      <c r="D38" s="49">
        <v>533</v>
      </c>
      <c r="E38" s="64">
        <v>18057</v>
      </c>
      <c r="F38" s="54">
        <v>1282</v>
      </c>
      <c r="G38" s="49">
        <v>2605</v>
      </c>
      <c r="H38" s="49">
        <v>73482</v>
      </c>
      <c r="I38" s="49">
        <v>168910</v>
      </c>
      <c r="J38" s="29"/>
      <c r="K38" s="29"/>
      <c r="L38" s="29"/>
    </row>
    <row r="39" spans="2:12" ht="12.75">
      <c r="B39" s="7" t="s">
        <v>3</v>
      </c>
      <c r="C39" s="64">
        <v>37425</v>
      </c>
      <c r="D39" s="49">
        <v>53</v>
      </c>
      <c r="E39" s="64">
        <v>7704</v>
      </c>
      <c r="F39" s="54">
        <v>1162</v>
      </c>
      <c r="G39" s="49">
        <v>565</v>
      </c>
      <c r="H39" s="49">
        <v>38171</v>
      </c>
      <c r="I39" s="49">
        <v>85127</v>
      </c>
      <c r="J39" s="29"/>
      <c r="K39" s="29"/>
      <c r="L39" s="29"/>
    </row>
    <row r="40" spans="2:12" ht="12.75">
      <c r="B40" s="7" t="s">
        <v>4</v>
      </c>
      <c r="C40" s="64">
        <v>85453</v>
      </c>
      <c r="D40" s="49">
        <v>121</v>
      </c>
      <c r="E40" s="64">
        <v>21913</v>
      </c>
      <c r="F40" s="54">
        <v>734</v>
      </c>
      <c r="G40" s="49">
        <v>1991</v>
      </c>
      <c r="H40" s="49">
        <v>92396</v>
      </c>
      <c r="I40" s="49">
        <v>203063</v>
      </c>
      <c r="J40" s="29"/>
      <c r="K40" s="29"/>
      <c r="L40" s="29"/>
    </row>
    <row r="41" spans="2:12" ht="12.75">
      <c r="B41" s="7" t="s">
        <v>5</v>
      </c>
      <c r="C41" s="64">
        <v>204030</v>
      </c>
      <c r="D41" s="49">
        <v>12983</v>
      </c>
      <c r="E41" s="64">
        <v>65968</v>
      </c>
      <c r="F41" s="54">
        <v>3936</v>
      </c>
      <c r="G41" s="49">
        <v>11790</v>
      </c>
      <c r="H41" s="49">
        <v>256762</v>
      </c>
      <c r="I41" s="49">
        <v>556699</v>
      </c>
      <c r="J41" s="29"/>
      <c r="K41" s="29"/>
      <c r="L41" s="29"/>
    </row>
    <row r="42" spans="2:12" ht="12.75">
      <c r="B42" s="7" t="s">
        <v>6</v>
      </c>
      <c r="C42" s="64">
        <v>102446</v>
      </c>
      <c r="D42" s="49">
        <v>445</v>
      </c>
      <c r="E42" s="64">
        <v>27817</v>
      </c>
      <c r="F42" s="54">
        <v>637</v>
      </c>
      <c r="G42" s="49">
        <v>1713</v>
      </c>
      <c r="H42" s="49">
        <v>131487</v>
      </c>
      <c r="I42" s="49">
        <v>264817</v>
      </c>
      <c r="J42" s="29"/>
      <c r="K42" s="29"/>
      <c r="L42" s="29"/>
    </row>
    <row r="43" spans="2:12" ht="12.75">
      <c r="B43" s="7" t="s">
        <v>7</v>
      </c>
      <c r="C43" s="64">
        <v>95343</v>
      </c>
      <c r="D43" s="49">
        <v>344</v>
      </c>
      <c r="E43" s="64">
        <v>27324</v>
      </c>
      <c r="F43" s="54">
        <v>995</v>
      </c>
      <c r="G43" s="49">
        <v>1508</v>
      </c>
      <c r="H43" s="49">
        <v>120782</v>
      </c>
      <c r="I43" s="49">
        <v>246442</v>
      </c>
      <c r="J43" s="29"/>
      <c r="K43" s="29"/>
      <c r="L43" s="29"/>
    </row>
    <row r="44" spans="2:12" ht="12.75">
      <c r="B44" s="7" t="s">
        <v>8</v>
      </c>
      <c r="C44" s="64">
        <v>227008</v>
      </c>
      <c r="D44" s="49">
        <v>441</v>
      </c>
      <c r="E44" s="64">
        <v>69210</v>
      </c>
      <c r="F44" s="54">
        <v>20082</v>
      </c>
      <c r="G44" s="49">
        <v>3581</v>
      </c>
      <c r="H44" s="49">
        <v>242606</v>
      </c>
      <c r="I44" s="49">
        <v>563495</v>
      </c>
      <c r="J44" s="29"/>
      <c r="K44" s="29"/>
      <c r="L44" s="29"/>
    </row>
    <row r="45" spans="2:12" ht="12.75">
      <c r="B45" s="7" t="s">
        <v>9</v>
      </c>
      <c r="C45" s="64">
        <v>119713</v>
      </c>
      <c r="D45" s="49">
        <v>87</v>
      </c>
      <c r="E45" s="64">
        <v>28733</v>
      </c>
      <c r="F45" s="54">
        <v>936</v>
      </c>
      <c r="G45" s="49">
        <v>1968</v>
      </c>
      <c r="H45" s="49">
        <v>99633</v>
      </c>
      <c r="I45" s="49">
        <v>251454</v>
      </c>
      <c r="J45" s="29"/>
      <c r="K45" s="29"/>
      <c r="L45" s="29"/>
    </row>
    <row r="46" spans="2:12" ht="12.75">
      <c r="B46" s="7" t="s">
        <v>10</v>
      </c>
      <c r="C46" s="64">
        <v>104091</v>
      </c>
      <c r="D46" s="49">
        <v>449</v>
      </c>
      <c r="E46" s="64">
        <v>20970</v>
      </c>
      <c r="F46" s="54">
        <v>666</v>
      </c>
      <c r="G46" s="49">
        <v>2210</v>
      </c>
      <c r="H46" s="49">
        <v>91044</v>
      </c>
      <c r="I46" s="49">
        <v>219652</v>
      </c>
      <c r="J46" s="29"/>
      <c r="K46" s="29"/>
      <c r="L46" s="29"/>
    </row>
    <row r="47" spans="2:12" ht="12.75">
      <c r="B47" s="7" t="s">
        <v>11</v>
      </c>
      <c r="C47" s="64">
        <v>23370</v>
      </c>
      <c r="D47" s="60">
        <v>115</v>
      </c>
      <c r="E47" s="64">
        <v>2522</v>
      </c>
      <c r="F47" s="53">
        <v>184</v>
      </c>
      <c r="G47" s="49">
        <v>685</v>
      </c>
      <c r="H47" s="49">
        <v>13127</v>
      </c>
      <c r="I47" s="49">
        <v>40014</v>
      </c>
      <c r="J47" s="29"/>
      <c r="K47" s="29"/>
      <c r="L47" s="29"/>
    </row>
    <row r="48" spans="2:12" ht="12.75">
      <c r="B48" s="7" t="s">
        <v>12</v>
      </c>
      <c r="C48" s="64">
        <v>31041</v>
      </c>
      <c r="D48" s="49">
        <v>171</v>
      </c>
      <c r="E48" s="64">
        <v>5672</v>
      </c>
      <c r="F48" s="54">
        <v>223</v>
      </c>
      <c r="G48" s="49">
        <v>994</v>
      </c>
      <c r="H48" s="49">
        <v>35358</v>
      </c>
      <c r="I48" s="49">
        <v>73515</v>
      </c>
      <c r="J48" s="29"/>
      <c r="K48" s="29"/>
      <c r="L48" s="29"/>
    </row>
    <row r="49" spans="2:12" ht="12.75">
      <c r="B49" s="7" t="s">
        <v>96</v>
      </c>
      <c r="C49" s="64">
        <v>1764437</v>
      </c>
      <c r="D49" s="49">
        <v>99659</v>
      </c>
      <c r="E49" s="64">
        <v>1198419</v>
      </c>
      <c r="F49" s="54">
        <v>1768592</v>
      </c>
      <c r="G49" s="49">
        <v>1128434</v>
      </c>
      <c r="H49" s="49">
        <v>960002</v>
      </c>
      <c r="I49" s="49">
        <v>7028465</v>
      </c>
      <c r="J49" s="29"/>
      <c r="K49" s="29"/>
      <c r="L49" s="29"/>
    </row>
    <row r="50" spans="2:12" ht="12.75">
      <c r="B50" s="7" t="s">
        <v>137</v>
      </c>
      <c r="C50" s="64">
        <v>39083</v>
      </c>
      <c r="D50" s="49">
        <v>20</v>
      </c>
      <c r="E50" s="64">
        <v>7640</v>
      </c>
      <c r="F50" s="54">
        <v>392</v>
      </c>
      <c r="G50" s="49">
        <v>711</v>
      </c>
      <c r="H50" s="49">
        <v>38445</v>
      </c>
      <c r="I50" s="49">
        <v>86327</v>
      </c>
      <c r="J50" s="29"/>
      <c r="K50" s="29"/>
      <c r="L50" s="29"/>
    </row>
    <row r="51" spans="2:12" ht="13.5" thickBot="1">
      <c r="B51" s="8" t="s">
        <v>138</v>
      </c>
      <c r="C51" s="65">
        <v>22116</v>
      </c>
      <c r="D51" s="58">
        <v>178</v>
      </c>
      <c r="E51" s="65">
        <v>5962</v>
      </c>
      <c r="F51" s="66">
        <v>250</v>
      </c>
      <c r="G51" s="58">
        <v>1261</v>
      </c>
      <c r="H51" s="58">
        <v>29235</v>
      </c>
      <c r="I51" s="121">
        <v>59230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2958928</v>
      </c>
      <c r="D53" s="106">
        <v>115743</v>
      </c>
      <c r="E53" s="113">
        <v>1512861</v>
      </c>
      <c r="F53" s="114">
        <v>1800336</v>
      </c>
      <c r="G53" s="106">
        <v>1160988</v>
      </c>
      <c r="H53" s="106">
        <v>2253029</v>
      </c>
      <c r="I53" s="106">
        <v>9914892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4" t="s">
        <v>164</v>
      </c>
      <c r="C57" s="144"/>
      <c r="D57" s="144"/>
      <c r="E57" s="144"/>
      <c r="F57" s="144"/>
      <c r="G57" s="144"/>
      <c r="H57" s="144"/>
      <c r="I57" s="144"/>
      <c r="K57" s="29"/>
      <c r="L57" s="29"/>
    </row>
    <row r="58" spans="2:12" ht="12.75">
      <c r="B58" s="145" t="s">
        <v>73</v>
      </c>
      <c r="C58" s="145"/>
      <c r="D58" s="145"/>
      <c r="E58" s="145"/>
      <c r="F58" s="145"/>
      <c r="G58" s="145"/>
      <c r="H58" s="145"/>
      <c r="I58" s="145"/>
      <c r="K58" s="29"/>
      <c r="L58" s="29"/>
    </row>
    <row r="59" spans="11:12" ht="13.5" thickBot="1">
      <c r="K59" s="29"/>
      <c r="L59" s="29"/>
    </row>
    <row r="60" spans="2:12" ht="12.75">
      <c r="B60" s="165" t="s">
        <v>57</v>
      </c>
      <c r="C60" s="143"/>
      <c r="D60" s="143"/>
      <c r="E60" s="143"/>
      <c r="F60" s="143"/>
      <c r="G60" s="143"/>
      <c r="H60" s="143"/>
      <c r="I60" s="160"/>
      <c r="K60" s="29"/>
      <c r="L60" s="29"/>
    </row>
    <row r="61" spans="2:12" ht="13.5" thickBot="1">
      <c r="B61" s="162" t="s">
        <v>47</v>
      </c>
      <c r="C61" s="163"/>
      <c r="D61" s="163"/>
      <c r="E61" s="163"/>
      <c r="F61" s="163"/>
      <c r="G61" s="163"/>
      <c r="H61" s="163"/>
      <c r="I61" s="164"/>
      <c r="K61" s="29"/>
      <c r="L61" s="29"/>
    </row>
    <row r="62" spans="2:12" ht="26.25">
      <c r="B62" s="4"/>
      <c r="C62" s="167" t="s">
        <v>48</v>
      </c>
      <c r="D62" s="168"/>
      <c r="E62" s="154" t="s">
        <v>49</v>
      </c>
      <c r="F62" s="155"/>
      <c r="G62" s="142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2" t="s">
        <v>50</v>
      </c>
      <c r="F63" s="166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11224</v>
      </c>
      <c r="D77" s="49">
        <v>35417</v>
      </c>
      <c r="E77" s="64">
        <v>5435</v>
      </c>
      <c r="F77" s="54">
        <v>0</v>
      </c>
      <c r="G77" s="49">
        <v>77376</v>
      </c>
      <c r="H77" s="49">
        <v>0</v>
      </c>
      <c r="I77" s="49">
        <v>129846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11224</v>
      </c>
      <c r="D81" s="113">
        <v>35417</v>
      </c>
      <c r="E81" s="113">
        <v>5435</v>
      </c>
      <c r="F81" s="113">
        <v>0</v>
      </c>
      <c r="G81" s="113">
        <v>77376</v>
      </c>
      <c r="H81" s="113">
        <v>0</v>
      </c>
      <c r="I81" s="113">
        <v>129846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5" t="s">
        <v>58</v>
      </c>
      <c r="C85" s="143"/>
      <c r="D85" s="143"/>
      <c r="E85" s="143"/>
      <c r="F85" s="143"/>
      <c r="G85" s="143"/>
      <c r="H85" s="143"/>
      <c r="I85" s="160"/>
      <c r="K85" s="29"/>
      <c r="L85" s="29"/>
    </row>
    <row r="86" spans="2:12" ht="13.5" thickBot="1">
      <c r="B86" s="162" t="s">
        <v>47</v>
      </c>
      <c r="C86" s="163"/>
      <c r="D86" s="163"/>
      <c r="E86" s="163"/>
      <c r="F86" s="163"/>
      <c r="G86" s="163"/>
      <c r="H86" s="163"/>
      <c r="I86" s="164"/>
      <c r="K86" s="29"/>
      <c r="L86" s="29"/>
    </row>
    <row r="87" spans="2:12" ht="26.25">
      <c r="B87" s="4"/>
      <c r="C87" s="167" t="s">
        <v>48</v>
      </c>
      <c r="D87" s="168"/>
      <c r="E87" s="154" t="s">
        <v>49</v>
      </c>
      <c r="F87" s="155"/>
      <c r="G87" s="142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2" t="s">
        <v>50</v>
      </c>
      <c r="F88" s="166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187426</v>
      </c>
      <c r="D90" s="62">
        <v>121997</v>
      </c>
      <c r="E90" s="63">
        <v>51986</v>
      </c>
      <c r="F90" s="54">
        <v>2442</v>
      </c>
      <c r="G90" s="49">
        <v>39527</v>
      </c>
      <c r="H90" s="49">
        <v>35076</v>
      </c>
      <c r="I90" s="49">
        <v>439373</v>
      </c>
      <c r="J90" s="29"/>
      <c r="K90" s="29"/>
      <c r="L90" s="29"/>
    </row>
    <row r="91" spans="2:12" ht="12.75">
      <c r="B91" s="7" t="s">
        <v>2</v>
      </c>
      <c r="C91" s="64">
        <v>357489</v>
      </c>
      <c r="D91" s="49">
        <v>71085</v>
      </c>
      <c r="E91" s="64">
        <v>146638</v>
      </c>
      <c r="F91" s="54">
        <v>4975</v>
      </c>
      <c r="G91" s="49">
        <v>16664</v>
      </c>
      <c r="H91" s="49">
        <v>86700</v>
      </c>
      <c r="I91" s="49">
        <v>684208</v>
      </c>
      <c r="J91" s="29"/>
      <c r="K91" s="29"/>
      <c r="L91" s="29"/>
    </row>
    <row r="92" spans="2:12" ht="12.75">
      <c r="B92" s="7" t="s">
        <v>3</v>
      </c>
      <c r="C92" s="64">
        <v>131731</v>
      </c>
      <c r="D92" s="49">
        <v>3577</v>
      </c>
      <c r="E92" s="64">
        <v>71392</v>
      </c>
      <c r="F92" s="54">
        <v>3293</v>
      </c>
      <c r="G92" s="49">
        <v>17504</v>
      </c>
      <c r="H92" s="49">
        <v>43262</v>
      </c>
      <c r="I92" s="49">
        <v>270945</v>
      </c>
      <c r="J92" s="29"/>
      <c r="K92" s="29"/>
      <c r="L92" s="29"/>
    </row>
    <row r="93" spans="2:12" ht="12.75">
      <c r="B93" s="7" t="s">
        <v>4</v>
      </c>
      <c r="C93" s="64">
        <v>242893</v>
      </c>
      <c r="D93" s="49">
        <v>28862</v>
      </c>
      <c r="E93" s="64">
        <v>91317</v>
      </c>
      <c r="F93" s="54">
        <v>5754</v>
      </c>
      <c r="G93" s="49">
        <v>14312</v>
      </c>
      <c r="H93" s="49">
        <v>101684</v>
      </c>
      <c r="I93" s="49">
        <v>485607</v>
      </c>
      <c r="J93" s="29"/>
      <c r="K93" s="29"/>
      <c r="L93" s="29"/>
    </row>
    <row r="94" spans="2:12" ht="12.75">
      <c r="B94" s="7" t="s">
        <v>5</v>
      </c>
      <c r="C94" s="64">
        <v>951084</v>
      </c>
      <c r="D94" s="49">
        <v>84021</v>
      </c>
      <c r="E94" s="64">
        <v>425442</v>
      </c>
      <c r="F94" s="54">
        <v>38142</v>
      </c>
      <c r="G94" s="49">
        <v>90191</v>
      </c>
      <c r="H94" s="49">
        <v>297303</v>
      </c>
      <c r="I94" s="49">
        <v>1888268</v>
      </c>
      <c r="J94" s="29"/>
      <c r="K94" s="29"/>
      <c r="L94" s="29"/>
    </row>
    <row r="95" spans="2:12" ht="12.75">
      <c r="B95" s="7" t="s">
        <v>6</v>
      </c>
      <c r="C95" s="64">
        <v>307104</v>
      </c>
      <c r="D95" s="49">
        <v>16001</v>
      </c>
      <c r="E95" s="64">
        <v>155062</v>
      </c>
      <c r="F95" s="54">
        <v>5483</v>
      </c>
      <c r="G95" s="49">
        <v>20375</v>
      </c>
      <c r="H95" s="49">
        <v>145793</v>
      </c>
      <c r="I95" s="49">
        <v>650472</v>
      </c>
      <c r="J95" s="29"/>
      <c r="K95" s="29"/>
      <c r="L95" s="29"/>
    </row>
    <row r="96" spans="2:12" ht="12.75">
      <c r="B96" s="7" t="s">
        <v>7</v>
      </c>
      <c r="C96" s="64">
        <v>341640</v>
      </c>
      <c r="D96" s="49">
        <v>21678</v>
      </c>
      <c r="E96" s="64">
        <v>162022</v>
      </c>
      <c r="F96" s="54">
        <v>3472</v>
      </c>
      <c r="G96" s="49">
        <v>35697</v>
      </c>
      <c r="H96" s="49">
        <v>133910</v>
      </c>
      <c r="I96" s="49">
        <v>699711</v>
      </c>
      <c r="J96" s="29"/>
      <c r="K96" s="29"/>
      <c r="L96" s="29"/>
    </row>
    <row r="97" spans="2:12" ht="12.75">
      <c r="B97" s="7" t="s">
        <v>8</v>
      </c>
      <c r="C97" s="64">
        <v>778424</v>
      </c>
      <c r="D97" s="49">
        <v>21090</v>
      </c>
      <c r="E97" s="64">
        <v>394342</v>
      </c>
      <c r="F97" s="54">
        <v>31595</v>
      </c>
      <c r="G97" s="49">
        <v>40442</v>
      </c>
      <c r="H97" s="49">
        <v>274622</v>
      </c>
      <c r="I97" s="49">
        <v>1545540</v>
      </c>
      <c r="J97" s="29"/>
      <c r="K97" s="29"/>
      <c r="L97" s="29"/>
    </row>
    <row r="98" spans="2:12" ht="12.75">
      <c r="B98" s="7" t="s">
        <v>9</v>
      </c>
      <c r="C98" s="64">
        <v>339733</v>
      </c>
      <c r="D98" s="49">
        <v>8373</v>
      </c>
      <c r="E98" s="64">
        <v>133693</v>
      </c>
      <c r="F98" s="54">
        <v>4461</v>
      </c>
      <c r="G98" s="49">
        <v>16333</v>
      </c>
      <c r="H98" s="49">
        <v>106889</v>
      </c>
      <c r="I98" s="49">
        <v>610164</v>
      </c>
      <c r="J98" s="29"/>
      <c r="K98" s="29"/>
      <c r="L98" s="29"/>
    </row>
    <row r="99" spans="2:12" ht="12.75">
      <c r="B99" s="7" t="s">
        <v>10</v>
      </c>
      <c r="C99" s="64">
        <v>323056</v>
      </c>
      <c r="D99" s="49">
        <v>50389</v>
      </c>
      <c r="E99" s="64">
        <v>149086</v>
      </c>
      <c r="F99" s="54">
        <v>5660</v>
      </c>
      <c r="G99" s="49">
        <v>23632</v>
      </c>
      <c r="H99" s="49">
        <v>101339</v>
      </c>
      <c r="I99" s="49">
        <v>656334</v>
      </c>
      <c r="J99" s="29"/>
      <c r="K99" s="29"/>
      <c r="L99" s="29"/>
    </row>
    <row r="100" spans="2:12" ht="12.75">
      <c r="B100" s="7" t="s">
        <v>11</v>
      </c>
      <c r="C100" s="64">
        <v>54565</v>
      </c>
      <c r="D100" s="60">
        <v>442</v>
      </c>
      <c r="E100" s="64">
        <v>16234</v>
      </c>
      <c r="F100" s="53">
        <v>716</v>
      </c>
      <c r="G100" s="49">
        <v>1908</v>
      </c>
      <c r="H100" s="49">
        <v>14903</v>
      </c>
      <c r="I100" s="49">
        <v>88781</v>
      </c>
      <c r="J100" s="29"/>
      <c r="K100" s="29"/>
      <c r="L100" s="29"/>
    </row>
    <row r="101" spans="2:12" ht="12.75">
      <c r="B101" s="7" t="s">
        <v>12</v>
      </c>
      <c r="C101" s="64">
        <v>116250</v>
      </c>
      <c r="D101" s="49">
        <v>14810</v>
      </c>
      <c r="E101" s="64">
        <v>59417</v>
      </c>
      <c r="F101" s="54">
        <v>9506</v>
      </c>
      <c r="G101" s="49">
        <v>13730</v>
      </c>
      <c r="H101" s="49">
        <v>39664</v>
      </c>
      <c r="I101" s="49">
        <v>254724</v>
      </c>
      <c r="J101" s="29"/>
      <c r="K101" s="29"/>
      <c r="L101" s="29"/>
    </row>
    <row r="102" spans="2:12" ht="12.75">
      <c r="B102" s="7" t="s">
        <v>96</v>
      </c>
      <c r="C102" s="64">
        <v>10308497</v>
      </c>
      <c r="D102" s="49">
        <v>1214724</v>
      </c>
      <c r="E102" s="64">
        <v>19789757</v>
      </c>
      <c r="F102" s="54">
        <v>10666480</v>
      </c>
      <c r="G102" s="49">
        <v>5799472</v>
      </c>
      <c r="H102" s="49">
        <v>1246141</v>
      </c>
      <c r="I102" s="49">
        <v>49976260</v>
      </c>
      <c r="J102" s="29"/>
      <c r="K102" s="29"/>
      <c r="L102" s="29"/>
    </row>
    <row r="103" spans="2:12" ht="12.75">
      <c r="B103" s="7" t="s">
        <v>135</v>
      </c>
      <c r="C103" s="64">
        <v>130172</v>
      </c>
      <c r="D103" s="49">
        <v>1414</v>
      </c>
      <c r="E103" s="64">
        <v>62590</v>
      </c>
      <c r="F103" s="54">
        <v>1465</v>
      </c>
      <c r="G103" s="49">
        <v>12603</v>
      </c>
      <c r="H103" s="49">
        <v>42521</v>
      </c>
      <c r="I103" s="49">
        <v>251531</v>
      </c>
      <c r="J103" s="29"/>
      <c r="K103" s="29"/>
      <c r="L103" s="29"/>
    </row>
    <row r="104" spans="2:12" ht="13.5" thickBot="1">
      <c r="B104" s="8" t="s">
        <v>136</v>
      </c>
      <c r="C104" s="65">
        <v>85754</v>
      </c>
      <c r="D104" s="58">
        <v>13903</v>
      </c>
      <c r="E104" s="65">
        <v>36867</v>
      </c>
      <c r="F104" s="66">
        <v>549</v>
      </c>
      <c r="G104" s="58">
        <v>7508</v>
      </c>
      <c r="H104" s="58">
        <v>32146</v>
      </c>
      <c r="I104" s="121">
        <v>176993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14655819</v>
      </c>
      <c r="D106" s="113">
        <v>1672366</v>
      </c>
      <c r="E106" s="113">
        <v>21745848</v>
      </c>
      <c r="F106" s="113">
        <v>10783992</v>
      </c>
      <c r="G106" s="113">
        <v>6149897</v>
      </c>
      <c r="H106" s="113">
        <v>2701953</v>
      </c>
      <c r="I106" s="113">
        <v>58678910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4" t="s">
        <v>81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2" ht="12.75">
      <c r="B5" s="144" t="s">
        <v>163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ht="13.5" thickBot="1"/>
    <row r="7" spans="2:12" ht="12.75">
      <c r="B7" s="3"/>
      <c r="C7" s="172" t="s">
        <v>69</v>
      </c>
      <c r="D7" s="173"/>
      <c r="E7" s="173"/>
      <c r="F7" s="173"/>
      <c r="G7" s="174"/>
      <c r="H7" s="172" t="s">
        <v>104</v>
      </c>
      <c r="I7" s="173"/>
      <c r="J7" s="173"/>
      <c r="K7" s="173"/>
      <c r="L7" s="174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69" t="s">
        <v>62</v>
      </c>
      <c r="D9" s="170"/>
      <c r="E9" s="169" t="s">
        <v>63</v>
      </c>
      <c r="F9" s="169"/>
      <c r="G9" s="171"/>
      <c r="H9" s="169" t="s">
        <v>62</v>
      </c>
      <c r="I9" s="170"/>
      <c r="J9" s="169" t="s">
        <v>60</v>
      </c>
      <c r="K9" s="169"/>
      <c r="L9" s="171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275793</v>
      </c>
      <c r="D12" s="74">
        <v>1.14</v>
      </c>
      <c r="E12" s="47">
        <v>399</v>
      </c>
      <c r="F12" s="77">
        <v>27.07</v>
      </c>
      <c r="G12" s="79">
        <v>11.78</v>
      </c>
      <c r="H12" s="47">
        <v>172299</v>
      </c>
      <c r="I12" s="74">
        <v>2.19</v>
      </c>
      <c r="J12" s="47">
        <v>989</v>
      </c>
      <c r="K12" s="77">
        <v>75.09</v>
      </c>
      <c r="L12" s="81">
        <v>2.81</v>
      </c>
    </row>
    <row r="13" spans="2:12" ht="12.75">
      <c r="B13" s="31" t="s">
        <v>2</v>
      </c>
      <c r="C13" s="47">
        <v>489494</v>
      </c>
      <c r="D13" s="75">
        <v>1.37</v>
      </c>
      <c r="E13" s="47">
        <v>1015</v>
      </c>
      <c r="F13" s="77">
        <v>19.41</v>
      </c>
      <c r="G13" s="79">
        <v>14.38</v>
      </c>
      <c r="H13" s="47">
        <v>370065</v>
      </c>
      <c r="I13" s="75">
        <v>1.85</v>
      </c>
      <c r="J13" s="47">
        <v>910</v>
      </c>
      <c r="K13" s="77">
        <v>6.76</v>
      </c>
      <c r="L13" s="79">
        <v>8.48</v>
      </c>
    </row>
    <row r="14" spans="2:12" ht="12.75">
      <c r="B14" s="31" t="s">
        <v>3</v>
      </c>
      <c r="C14" s="47">
        <v>238035</v>
      </c>
      <c r="D14" s="75">
        <v>0.97</v>
      </c>
      <c r="E14" s="47">
        <v>445</v>
      </c>
      <c r="F14" s="77">
        <v>14.83</v>
      </c>
      <c r="G14" s="79">
        <v>6.97</v>
      </c>
      <c r="H14" s="47">
        <v>173056</v>
      </c>
      <c r="I14" s="75">
        <v>0.81</v>
      </c>
      <c r="J14" s="47">
        <v>228</v>
      </c>
      <c r="K14" s="77">
        <v>7.22</v>
      </c>
      <c r="L14" s="79">
        <v>3.51</v>
      </c>
    </row>
    <row r="15" spans="2:12" ht="12.75">
      <c r="B15" s="31" t="s">
        <v>4</v>
      </c>
      <c r="C15" s="47">
        <v>465058</v>
      </c>
      <c r="D15" s="75">
        <v>0.87</v>
      </c>
      <c r="E15" s="47">
        <v>2665</v>
      </c>
      <c r="F15" s="77">
        <v>23.41</v>
      </c>
      <c r="G15" s="79">
        <v>13.02</v>
      </c>
      <c r="H15" s="47">
        <v>319002</v>
      </c>
      <c r="I15" s="75">
        <v>1.14</v>
      </c>
      <c r="J15" s="47">
        <v>1206</v>
      </c>
      <c r="K15" s="77">
        <v>20.28</v>
      </c>
      <c r="L15" s="79">
        <v>6.13</v>
      </c>
    </row>
    <row r="16" spans="2:12" ht="12.75">
      <c r="B16" s="31" t="s">
        <v>5</v>
      </c>
      <c r="C16" s="47">
        <v>1790489</v>
      </c>
      <c r="D16" s="75">
        <v>0.76</v>
      </c>
      <c r="E16" s="47">
        <v>10346</v>
      </c>
      <c r="F16" s="77">
        <v>20.59</v>
      </c>
      <c r="G16" s="79">
        <v>22.73</v>
      </c>
      <c r="H16" s="47">
        <v>1021991</v>
      </c>
      <c r="I16" s="75">
        <v>1.02</v>
      </c>
      <c r="J16" s="47">
        <v>6504</v>
      </c>
      <c r="K16" s="77">
        <v>50.59</v>
      </c>
      <c r="L16" s="79">
        <v>5.44</v>
      </c>
    </row>
    <row r="17" spans="2:12" ht="12.75">
      <c r="B17" s="31" t="s">
        <v>6</v>
      </c>
      <c r="C17" s="47">
        <v>596641</v>
      </c>
      <c r="D17" s="75">
        <v>1.06</v>
      </c>
      <c r="E17" s="47">
        <v>3500</v>
      </c>
      <c r="F17" s="77">
        <v>57.09</v>
      </c>
      <c r="G17" s="79">
        <v>6.43</v>
      </c>
      <c r="H17" s="47">
        <v>363579</v>
      </c>
      <c r="I17" s="75">
        <v>1.6</v>
      </c>
      <c r="J17" s="47">
        <v>2669</v>
      </c>
      <c r="K17" s="77">
        <v>5.29</v>
      </c>
      <c r="L17" s="79">
        <v>5.28</v>
      </c>
    </row>
    <row r="18" spans="2:12" ht="12.75">
      <c r="B18" s="31" t="s">
        <v>7</v>
      </c>
      <c r="C18" s="47">
        <v>596908</v>
      </c>
      <c r="D18" s="75">
        <v>2.02</v>
      </c>
      <c r="E18" s="47">
        <v>3521</v>
      </c>
      <c r="F18" s="77">
        <v>16.61</v>
      </c>
      <c r="G18" s="79">
        <v>21.02</v>
      </c>
      <c r="H18" s="47">
        <v>389876</v>
      </c>
      <c r="I18" s="75">
        <v>2.26</v>
      </c>
      <c r="J18" s="47">
        <v>2817</v>
      </c>
      <c r="K18" s="77">
        <v>9.4</v>
      </c>
      <c r="L18" s="79">
        <v>20.6</v>
      </c>
    </row>
    <row r="19" spans="2:12" ht="12.75">
      <c r="B19" s="31" t="s">
        <v>8</v>
      </c>
      <c r="C19" s="47">
        <v>1106032</v>
      </c>
      <c r="D19" s="75">
        <v>2.47</v>
      </c>
      <c r="E19" s="47">
        <v>3618</v>
      </c>
      <c r="F19" s="77">
        <v>39.36</v>
      </c>
      <c r="G19" s="79">
        <v>5.28</v>
      </c>
      <c r="H19" s="47">
        <v>718330</v>
      </c>
      <c r="I19" s="75">
        <v>2.54</v>
      </c>
      <c r="J19" s="47">
        <v>1541</v>
      </c>
      <c r="K19" s="77">
        <v>23.13</v>
      </c>
      <c r="L19" s="79">
        <v>10.92</v>
      </c>
    </row>
    <row r="20" spans="2:12" ht="12.75">
      <c r="B20" s="31" t="s">
        <v>9</v>
      </c>
      <c r="C20" s="47">
        <v>669651</v>
      </c>
      <c r="D20" s="75">
        <v>1.33</v>
      </c>
      <c r="E20" s="47">
        <v>4197</v>
      </c>
      <c r="F20" s="77">
        <v>15.25</v>
      </c>
      <c r="G20" s="79">
        <v>20.09</v>
      </c>
      <c r="H20" s="47">
        <v>384997</v>
      </c>
      <c r="I20" s="75">
        <v>2.59</v>
      </c>
      <c r="J20" s="47">
        <v>1379</v>
      </c>
      <c r="K20" s="77">
        <v>17.79</v>
      </c>
      <c r="L20" s="79">
        <v>8.28</v>
      </c>
    </row>
    <row r="21" spans="2:12" ht="12.75">
      <c r="B21" s="31" t="s">
        <v>10</v>
      </c>
      <c r="C21" s="47">
        <v>829025</v>
      </c>
      <c r="D21" s="75">
        <v>0.98</v>
      </c>
      <c r="E21" s="47">
        <v>2661</v>
      </c>
      <c r="F21" s="77">
        <v>53.29</v>
      </c>
      <c r="G21" s="79">
        <v>5.19</v>
      </c>
      <c r="H21" s="47">
        <v>488318</v>
      </c>
      <c r="I21" s="75">
        <v>1.13</v>
      </c>
      <c r="J21" s="47">
        <v>675</v>
      </c>
      <c r="K21" s="77">
        <v>22.95</v>
      </c>
      <c r="L21" s="79">
        <v>6.56</v>
      </c>
    </row>
    <row r="22" spans="2:12" ht="12.75">
      <c r="B22" s="31" t="s">
        <v>11</v>
      </c>
      <c r="C22" s="47">
        <v>149908</v>
      </c>
      <c r="D22" s="75">
        <v>0.75</v>
      </c>
      <c r="E22" s="47">
        <v>1013</v>
      </c>
      <c r="F22" s="77">
        <v>78.58</v>
      </c>
      <c r="G22" s="79">
        <v>1.97</v>
      </c>
      <c r="H22" s="47">
        <v>51302</v>
      </c>
      <c r="I22" s="75">
        <v>1.35</v>
      </c>
      <c r="J22" s="47">
        <v>77</v>
      </c>
      <c r="K22" s="77">
        <v>25.93</v>
      </c>
      <c r="L22" s="79">
        <v>4.01</v>
      </c>
    </row>
    <row r="23" spans="2:12" ht="12.75">
      <c r="B23" s="31" t="s">
        <v>12</v>
      </c>
      <c r="C23" s="47">
        <v>326767</v>
      </c>
      <c r="D23" s="75">
        <v>0.93</v>
      </c>
      <c r="E23" s="47">
        <v>1103</v>
      </c>
      <c r="F23" s="77">
        <v>63.37</v>
      </c>
      <c r="G23" s="79">
        <v>2.36</v>
      </c>
      <c r="H23" s="47">
        <v>121765</v>
      </c>
      <c r="I23" s="75">
        <v>1.07</v>
      </c>
      <c r="J23" s="47">
        <v>712</v>
      </c>
      <c r="K23" s="77">
        <v>75.21</v>
      </c>
      <c r="L23" s="79">
        <v>0.86</v>
      </c>
    </row>
    <row r="24" spans="2:12" ht="12.75">
      <c r="B24" s="31" t="s">
        <v>96</v>
      </c>
      <c r="C24" s="47">
        <v>9950931</v>
      </c>
      <c r="D24" s="75">
        <v>0.9</v>
      </c>
      <c r="E24" s="47">
        <v>48223</v>
      </c>
      <c r="F24" s="77">
        <v>21.43</v>
      </c>
      <c r="G24" s="79">
        <v>17.04</v>
      </c>
      <c r="H24" s="47">
        <v>23778251</v>
      </c>
      <c r="I24" s="75">
        <v>0.66</v>
      </c>
      <c r="J24" s="47">
        <v>76371</v>
      </c>
      <c r="K24" s="77">
        <v>45.02</v>
      </c>
      <c r="L24" s="79">
        <v>3.15</v>
      </c>
    </row>
    <row r="25" spans="2:12" ht="12.75">
      <c r="B25" s="31" t="s">
        <v>137</v>
      </c>
      <c r="C25" s="47">
        <v>313624</v>
      </c>
      <c r="D25" s="75">
        <v>0.96</v>
      </c>
      <c r="E25" s="47">
        <v>471</v>
      </c>
      <c r="F25" s="77">
        <v>14.65</v>
      </c>
      <c r="G25" s="79">
        <v>12.53</v>
      </c>
      <c r="H25" s="47">
        <v>197389</v>
      </c>
      <c r="I25" s="75">
        <v>1.03</v>
      </c>
      <c r="J25" s="47">
        <v>201</v>
      </c>
      <c r="K25" s="77">
        <v>2.46</v>
      </c>
      <c r="L25" s="79">
        <v>4.14</v>
      </c>
    </row>
    <row r="26" spans="2:12" ht="13.5" thickBot="1">
      <c r="B26" s="38" t="s">
        <v>138</v>
      </c>
      <c r="C26" s="57">
        <v>125817</v>
      </c>
      <c r="D26" s="76">
        <v>1.22</v>
      </c>
      <c r="E26" s="57">
        <v>253</v>
      </c>
      <c r="F26" s="78">
        <v>11.07</v>
      </c>
      <c r="G26" s="80">
        <v>6.72</v>
      </c>
      <c r="H26" s="57">
        <v>72058</v>
      </c>
      <c r="I26" s="76">
        <v>1.62</v>
      </c>
      <c r="J26" s="57">
        <v>107</v>
      </c>
      <c r="K26" s="78">
        <v>6.36</v>
      </c>
      <c r="L26" s="80">
        <v>5.33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17924173</v>
      </c>
      <c r="D28" s="118">
        <v>1.06</v>
      </c>
      <c r="E28" s="105">
        <v>83430</v>
      </c>
      <c r="F28" s="119">
        <v>25.31</v>
      </c>
      <c r="G28" s="120">
        <v>16.06</v>
      </c>
      <c r="H28" s="105">
        <v>28622277</v>
      </c>
      <c r="I28" s="118">
        <v>0.82</v>
      </c>
      <c r="J28" s="105">
        <v>96386</v>
      </c>
      <c r="K28" s="119">
        <v>41.99</v>
      </c>
      <c r="L28" s="120">
        <v>4.17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2010-04-27T16:57:58Z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