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696" yWindow="432" windowWidth="15480" windowHeight="3492" tabRatio="838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Institución'!$B$4:$R$44</definedName>
    <definedName name="_xlnm.Print_Area" localSheetId="3">'Coloc. por Región'!$B$4:$R$36</definedName>
    <definedName name="_xlnm.Print_Area" localSheetId="5">'Depósitos por Institución'!$B$4:$R$37</definedName>
    <definedName name="_xlnm.Print_Area" localSheetId="6">'Depósitos Por Región'!$B$4:$I$108</definedName>
    <definedName name="_xlnm.Print_Area" localSheetId="7">'Doc. Presentados y protestos'!$B$4:$L$30</definedName>
    <definedName name="_xlnm.Print_Area" localSheetId="1">'Evol. Coloc. Sistema Financiero'!$B$4:$P$65</definedName>
    <definedName name="_xlnm.Print_Area" localSheetId="4">'Evol. Depósitos'!$B$4:$P$62</definedName>
    <definedName name="_xlnm.Print_Area" localSheetId="0">'Indice'!$B$2:$B$27</definedName>
  </definedNames>
  <calcPr fullCalcOnLoad="1"/>
</workbook>
</file>

<file path=xl/sharedStrings.xml><?xml version="1.0" encoding="utf-8"?>
<sst xmlns="http://schemas.openxmlformats.org/spreadsheetml/2006/main" count="682" uniqueCount="159">
  <si>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</si>
  <si>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</si>
  <si>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</si>
  <si>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</si>
  <si>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</si>
  <si>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</si>
  <si>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</si>
  <si>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</si>
  <si>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</si>
  <si>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</si>
  <si>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</si>
  <si>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</si>
  <si>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</si>
  <si>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</si>
  <si>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</si>
  <si>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BANCO DO BRASIL S.A.              </t>
  </si>
  <si>
    <t xml:space="preserve">BANCO SANTANDER-CHILE             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</si>
  <si>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</si>
  <si>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</si>
  <si>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</si>
  <si>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</si>
  <si>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</si>
  <si>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</si>
  <si>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R   E   G   I   O   N   E  S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</si>
  <si>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</si>
  <si>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</si>
  <si>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</si>
  <si>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</si>
  <si>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</si>
  <si>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</si>
  <si>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</si>
  <si>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</si>
  <si>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</si>
  <si>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</si>
  <si>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</si>
  <si>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</si>
  <si>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</si>
  <si>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</si>
  <si>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</si>
  <si>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</si>
  <si>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</si>
  <si>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</si>
  <si>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</si>
  <si>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</si>
  <si>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</si>
  <si>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</si>
  <si>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</si>
  <si>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</si>
  <si>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</si>
  <si>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</si>
  <si>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</si>
  <si>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</si>
  <si>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</si>
  <si>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</si>
  <si>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</si>
  <si>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</si>
  <si>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</si>
  <si>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</si>
  <si>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</si>
  <si>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</si>
  <si>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</si>
  <si>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</si>
  <si>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</si>
  <si>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</si>
  <si>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</si>
  <si>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</si>
  <si>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</si>
  <si>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</si>
  <si>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</si>
  <si>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</si>
  <si>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</si>
  <si>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</si>
  <si>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</si>
  <si>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</si>
  <si>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</si>
  <si>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</si>
  <si>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</si>
  <si>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</si>
  <si>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</si>
  <si>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</si>
  <si>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</si>
  <si>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</si>
  <si>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</si>
  <si>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</si>
  <si>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R.M. </t>
  </si>
  <si>
    <t>Mayo</t>
  </si>
  <si>
    <t>Junio</t>
  </si>
  <si>
    <t>Julio</t>
  </si>
  <si>
    <t>Agosto</t>
  </si>
  <si>
    <t>Octubre</t>
  </si>
  <si>
    <t>Abril</t>
  </si>
  <si>
    <t>VALOR DE LOS DOCUMENTOS</t>
  </si>
  <si>
    <t>Depósitos y captaciones por tipo de instrumento por agrupaciones de bancos</t>
  </si>
  <si>
    <t>Para Imprimir: Control+P</t>
  </si>
  <si>
    <t>Para Guardar: F12</t>
  </si>
  <si>
    <t>THE BANK OF TOKYO-MITSUBISHI UFJ L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</si>
  <si>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</si>
  <si>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 xml:space="preserve"> (1): Corresponde a las Colocaciones totales netas de las Colocaciones contingentes.</t>
  </si>
  <si>
    <t>Nota: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</si>
  <si>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</si>
  <si>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</si>
  <si>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>BANCO BILBAO VIZCAYA ARGENTARIA, C</t>
  </si>
  <si>
    <t xml:space="preserve">XIV. </t>
  </si>
  <si>
    <t xml:space="preserve">XV.  </t>
  </si>
  <si>
    <t xml:space="preserve">XIV.  </t>
  </si>
  <si>
    <t xml:space="preserve"> XIV</t>
  </si>
  <si>
    <t xml:space="preserve"> XV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</si>
  <si>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</si>
  <si>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</si>
  <si>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</si>
  <si>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</si>
  <si>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</si>
  <si>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</si>
  <si>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</si>
  <si>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</si>
  <si>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</si>
  <si>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</si>
  <si>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</si>
  <si>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</si>
  <si>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</si>
  <si>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T O T A L</t>
  </si>
  <si>
    <t xml:space="preserve">XV. </t>
  </si>
  <si>
    <t>XIV</t>
  </si>
  <si>
    <t>XV</t>
  </si>
  <si>
    <t>XIV.</t>
  </si>
  <si>
    <t>XV.</t>
  </si>
  <si>
    <t xml:space="preserve">BANCO BICE   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</si>
  <si>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</si>
  <si>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</si>
  <si>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</si>
  <si>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ESTADO DE CHILE         </t>
  </si>
  <si>
    <t xml:space="preserve">BANCO FALABELLA                   </t>
  </si>
  <si>
    <t xml:space="preserve">BANCO INTERNACIONAL               </t>
  </si>
  <si>
    <t xml:space="preserve">BANCO ITAÚ CHILE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</si>
  <si>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</si>
  <si>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</si>
  <si>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</si>
  <si>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SECURITY                    </t>
  </si>
  <si>
    <t xml:space="preserve">CORPBANCA                         </t>
  </si>
  <si>
    <t xml:space="preserve">DEUTSCHE BANK (CHILE)             </t>
  </si>
  <si>
    <t xml:space="preserve">DNB NOR BANK ASA                  </t>
  </si>
  <si>
    <t xml:space="preserve">HSBC BANK (CHILE)                 </t>
  </si>
  <si>
    <t xml:space="preserve">JP MORGAN CHASE BANK              </t>
  </si>
  <si>
    <t xml:space="preserve">RABOBANK CHILE                    </t>
  </si>
  <si>
    <t xml:space="preserve">SCOTIABANK CHILE                  </t>
  </si>
  <si>
    <t xml:space="preserve">BANCO CONSORCIO                   </t>
  </si>
  <si>
    <t xml:space="preserve">        -</t>
  </si>
  <si>
    <t xml:space="preserve">BANCO SUDAMERICANO                </t>
  </si>
  <si>
    <t xml:space="preserve">  II</t>
  </si>
  <si>
    <t xml:space="preserve">   IV</t>
  </si>
  <si>
    <t xml:space="preserve">  V</t>
  </si>
  <si>
    <t xml:space="preserve"> X</t>
  </si>
  <si>
    <t xml:space="preserve"> XI</t>
  </si>
  <si>
    <t xml:space="preserve">  R.M.</t>
  </si>
  <si>
    <r>
      <t>Colocaciones Contingentes (Capítulo B - 3 Compendio Normas Contables):</t>
    </r>
    <r>
      <rPr>
        <sz val="9"/>
        <rFont val="Arial"/>
        <family val="2"/>
      </rPr>
      <t xml:space="preserve"> Son las operaciones o compromisos en que el banco asume un riesgo de crédito al obligarse ante terceros, frente a la ocurrencia de un hecho futuro, a efectuar un pago o desembolso que deberá ser recuperado de sus clientes.</t>
    </r>
  </si>
  <si>
    <t>Act: 03/08/2011</t>
  </si>
  <si>
    <t>Información Financiera Regional - Mayo de 2011</t>
  </si>
  <si>
    <t>Mayo de 2011</t>
  </si>
  <si>
    <t>DEPOSITOS Y CAPTACIONES: POR REGION MAYO 2011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</si>
</sst>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[$-340A]d&quot; de &quot;mmmm&quot; de &quot;yyyy;@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&quot;Pts&quot;_);\(#,##0&quot;Pts&quot;\)"/>
    <numFmt numFmtId="183" formatCode="#,##0&quot;Pts&quot;_);[Red]\(#,##0&quot;Pts&quot;\)"/>
    <numFmt numFmtId="184" formatCode="#,##0.00&quot;Pts&quot;_);\(#,##0.00&quot;Pts&quot;\)"/>
    <numFmt numFmtId="185" formatCode="#,##0.00&quot;Pts&quot;_);[Red]\(#,##0.00&quot;Pts&quot;\)"/>
    <numFmt numFmtId="186" formatCode="_ * #,##0_)&quot;Pts&quot;_ ;_ * \(#,##0\)&quot;Pts&quot;_ ;_ * &quot;-&quot;_)&quot;Pts&quot;_ ;_ @_ "/>
    <numFmt numFmtId="187" formatCode="_ * #,##0_)_P_t_s_ ;_ * \(#,##0\)_P_t_s_ ;_ * &quot;-&quot;_)_P_t_s_ ;_ @_ "/>
    <numFmt numFmtId="188" formatCode="_ * #,##0.00_)&quot;Pts&quot;_ ;_ * \(#,##0.00\)&quot;Pts&quot;_ ;_ * &quot;-&quot;??_)&quot;Pts&quot;_ ;_ @_ "/>
    <numFmt numFmtId="189" formatCode="_ * #,##0.00_)_P_t_s_ ;_ * \(#,##0.00\)_P_t_s_ ;_ * &quot;-&quot;??_)_P_t_s_ ;_ @_ "/>
    <numFmt numFmtId="190" formatCode="0.0%"/>
    <numFmt numFmtId="191" formatCode="0.000%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#,##0.0"/>
    <numFmt numFmtId="198" formatCode="0.0"/>
    <numFmt numFmtId="199" formatCode="\+\ General"/>
    <numFmt numFmtId="200" formatCode="\-\ General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sz val="8"/>
      <color indexed="10"/>
      <name val="Arial"/>
      <family val="2"/>
    </font>
    <font>
      <sz val="9"/>
      <color indexed="21"/>
      <name val="Arial"/>
      <family val="0"/>
    </font>
    <font>
      <b/>
      <vertAlign val="superscript"/>
      <sz val="10"/>
      <name val="Arial"/>
      <family val="2"/>
    </font>
    <font>
      <sz val="11"/>
      <name val="Georgia"/>
      <family val="0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3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3" fontId="0" fillId="2" borderId="8" xfId="0" applyNumberFormat="1" applyFill="1" applyBorder="1" applyAlignment="1">
      <alignment/>
    </xf>
    <xf numFmtId="0" fontId="0" fillId="2" borderId="9" xfId="0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2" borderId="6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0" fontId="0" fillId="2" borderId="15" xfId="0" applyFill="1" applyBorder="1" applyAlignment="1">
      <alignment/>
    </xf>
    <xf numFmtId="3" fontId="0" fillId="0" borderId="18" xfId="0" applyNumberFormat="1" applyBorder="1" applyAlignment="1">
      <alignment/>
    </xf>
    <xf numFmtId="0" fontId="0" fillId="2" borderId="19" xfId="0" applyFill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2" borderId="20" xfId="0" applyFill="1" applyBorder="1" applyAlignment="1">
      <alignment/>
    </xf>
    <xf numFmtId="0" fontId="2" fillId="2" borderId="21" xfId="0" applyFont="1" applyFill="1" applyBorder="1" applyAlignment="1">
      <alignment/>
    </xf>
    <xf numFmtId="3" fontId="2" fillId="2" borderId="18" xfId="0" applyNumberFormat="1" applyFont="1" applyFill="1" applyBorder="1" applyAlignment="1">
      <alignment/>
    </xf>
    <xf numFmtId="3" fontId="2" fillId="2" borderId="22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2" fillId="2" borderId="7" xfId="0" applyFont="1" applyFill="1" applyBorder="1" applyAlignment="1">
      <alignment/>
    </xf>
    <xf numFmtId="3" fontId="2" fillId="0" borderId="8" xfId="0" applyNumberFormat="1" applyFont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12" fillId="2" borderId="0" xfId="0" applyFont="1" applyFill="1" applyAlignment="1">
      <alignment/>
    </xf>
    <xf numFmtId="0" fontId="13" fillId="2" borderId="0" xfId="0" applyFont="1" applyFill="1" applyBorder="1" applyAlignment="1">
      <alignment horizontal="left"/>
    </xf>
    <xf numFmtId="0" fontId="13" fillId="2" borderId="0" xfId="21" applyFont="1" applyFill="1">
      <alignment/>
      <protection/>
    </xf>
    <xf numFmtId="0" fontId="0" fillId="2" borderId="0" xfId="0" applyFont="1" applyFill="1" applyAlignment="1">
      <alignment/>
    </xf>
    <xf numFmtId="0" fontId="2" fillId="2" borderId="24" xfId="0" applyFont="1" applyFill="1" applyBorder="1" applyAlignment="1">
      <alignment horizontal="center"/>
    </xf>
    <xf numFmtId="0" fontId="15" fillId="0" borderId="0" xfId="22">
      <alignment/>
      <protection/>
    </xf>
    <xf numFmtId="0" fontId="15" fillId="0" borderId="0" xfId="23">
      <alignment/>
      <protection/>
    </xf>
    <xf numFmtId="0" fontId="2" fillId="2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17" xfId="0" applyNumberFormat="1" applyBorder="1" applyAlignment="1">
      <alignment horizontal="right"/>
    </xf>
    <xf numFmtId="0" fontId="2" fillId="2" borderId="24" xfId="0" applyFont="1" applyFill="1" applyBorder="1" applyAlignment="1">
      <alignment/>
    </xf>
    <xf numFmtId="0" fontId="0" fillId="2" borderId="25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26" xfId="0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3" fontId="0" fillId="2" borderId="6" xfId="0" applyNumberForma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0" fontId="2" fillId="2" borderId="15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0" fontId="0" fillId="2" borderId="27" xfId="0" applyFill="1" applyBorder="1" applyAlignment="1">
      <alignment horizontal="right" wrapText="1"/>
    </xf>
    <xf numFmtId="0" fontId="0" fillId="2" borderId="28" xfId="0" applyFill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30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2" borderId="31" xfId="0" applyFill="1" applyBorder="1" applyAlignment="1">
      <alignment horizontal="right" wrapText="1"/>
    </xf>
    <xf numFmtId="3" fontId="0" fillId="0" borderId="6" xfId="0" applyNumberFormat="1" applyBorder="1" applyAlignment="1">
      <alignment horizontal="right"/>
    </xf>
    <xf numFmtId="3" fontId="2" fillId="0" borderId="32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0" fontId="0" fillId="0" borderId="19" xfId="0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0" fillId="2" borderId="19" xfId="0" applyFill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0" fontId="0" fillId="2" borderId="33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0" fontId="0" fillId="2" borderId="35" xfId="0" applyFill="1" applyBorder="1" applyAlignment="1">
      <alignment horizontal="right"/>
    </xf>
    <xf numFmtId="0" fontId="0" fillId="2" borderId="36" xfId="0" applyFill="1" applyBorder="1" applyAlignment="1">
      <alignment horizontal="right"/>
    </xf>
    <xf numFmtId="0" fontId="0" fillId="2" borderId="37" xfId="0" applyFill="1" applyBorder="1" applyAlignment="1">
      <alignment horizontal="right"/>
    </xf>
    <xf numFmtId="3" fontId="0" fillId="0" borderId="35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0" fontId="0" fillId="2" borderId="0" xfId="0" applyFill="1" applyBorder="1" applyAlignment="1">
      <alignment horizontal="right" wrapText="1"/>
    </xf>
    <xf numFmtId="0" fontId="0" fillId="2" borderId="38" xfId="0" applyFill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3" fontId="0" fillId="0" borderId="30" xfId="0" applyNumberFormat="1" applyBorder="1" applyAlignment="1">
      <alignment horizontal="right"/>
    </xf>
    <xf numFmtId="0" fontId="0" fillId="2" borderId="9" xfId="0" applyFill="1" applyBorder="1" applyAlignment="1">
      <alignment horizontal="right" vertical="top" wrapText="1"/>
    </xf>
    <xf numFmtId="0" fontId="0" fillId="2" borderId="2" xfId="0" applyFill="1" applyBorder="1" applyAlignment="1">
      <alignment horizontal="right"/>
    </xf>
    <xf numFmtId="0" fontId="0" fillId="2" borderId="39" xfId="0" applyFill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2" fillId="0" borderId="40" xfId="0" applyNumberFormat="1" applyFont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0" fillId="2" borderId="22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2" fontId="0" fillId="0" borderId="41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0" borderId="26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2" fontId="0" fillId="0" borderId="42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2" fontId="0" fillId="2" borderId="0" xfId="0" applyNumberFormat="1" applyFill="1" applyBorder="1" applyAlignment="1">
      <alignment horizontal="right"/>
    </xf>
    <xf numFmtId="3" fontId="2" fillId="0" borderId="43" xfId="0" applyNumberFormat="1" applyFont="1" applyBorder="1" applyAlignment="1">
      <alignment horizontal="right"/>
    </xf>
    <xf numFmtId="2" fontId="2" fillId="0" borderId="44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2" fontId="2" fillId="0" borderId="32" xfId="0" applyNumberFormat="1" applyFont="1" applyBorder="1" applyAlignment="1">
      <alignment horizontal="right"/>
    </xf>
    <xf numFmtId="0" fontId="2" fillId="2" borderId="0" xfId="0" applyFont="1" applyFill="1" applyAlignment="1">
      <alignment/>
    </xf>
    <xf numFmtId="0" fontId="0" fillId="0" borderId="0" xfId="0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45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41" xfId="0" applyNumberFormat="1" applyFill="1" applyBorder="1" applyAlignment="1">
      <alignment horizontal="right"/>
    </xf>
    <xf numFmtId="0" fontId="0" fillId="0" borderId="15" xfId="0" applyFill="1" applyBorder="1" applyAlignment="1">
      <alignment/>
    </xf>
    <xf numFmtId="3" fontId="0" fillId="0" borderId="11" xfId="0" applyNumberFormat="1" applyFill="1" applyBorder="1" applyAlignment="1">
      <alignment horizontal="right"/>
    </xf>
    <xf numFmtId="0" fontId="16" fillId="2" borderId="0" xfId="0" applyFont="1" applyFill="1" applyAlignment="1">
      <alignment vertical="top" wrapText="1"/>
    </xf>
    <xf numFmtId="0" fontId="17" fillId="0" borderId="0" xfId="0" applyFont="1" applyAlignment="1">
      <alignment vertical="top" wrapText="1"/>
    </xf>
    <xf numFmtId="0" fontId="2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2" fillId="2" borderId="8" xfId="0" applyFont="1" applyFill="1" applyBorder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2" borderId="46" xfId="0" applyFill="1" applyBorder="1" applyAlignment="1">
      <alignment horizontal="center" vertical="top"/>
    </xf>
    <xf numFmtId="0" fontId="0" fillId="2" borderId="50" xfId="0" applyFill="1" applyBorder="1" applyAlignment="1">
      <alignment horizontal="center" vertical="top"/>
    </xf>
    <xf numFmtId="0" fontId="2" fillId="2" borderId="2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3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47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31" xfId="0" applyFill="1" applyBorder="1" applyAlignment="1">
      <alignment horizontal="center" vertical="top"/>
    </xf>
    <xf numFmtId="0" fontId="2" fillId="2" borderId="49" xfId="0" applyFont="1" applyFill="1" applyBorder="1" applyAlignment="1">
      <alignment horizontal="center"/>
    </xf>
    <xf numFmtId="0" fontId="0" fillId="2" borderId="52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0" fillId="2" borderId="53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Normal_rev_0801_200712" xfId="22"/>
    <cellStyle name="Normal_rev_0851_20071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952500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6:B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.28125" style="23" customWidth="1"/>
    <col min="2" max="2" width="82.00390625" style="23" bestFit="1" customWidth="1"/>
    <col min="3" max="16384" width="10.28125" style="23" customWidth="1"/>
  </cols>
  <sheetData>
    <row r="2" ht="12.75"/>
    <row r="3" ht="12.75"/>
    <row r="4" ht="12.75"/>
    <row r="6" ht="15">
      <c r="B6" s="22" t="s">
        <v>156</v>
      </c>
    </row>
    <row r="9" ht="12.75">
      <c r="B9" s="24" t="s">
        <v>70</v>
      </c>
    </row>
    <row r="10" ht="13.5">
      <c r="B10" s="27"/>
    </row>
    <row r="11" ht="13.5">
      <c r="B11" s="28" t="s">
        <v>71</v>
      </c>
    </row>
    <row r="12" ht="13.5">
      <c r="B12" s="26"/>
    </row>
    <row r="13" ht="13.5">
      <c r="B13" s="28" t="s">
        <v>72</v>
      </c>
    </row>
    <row r="14" ht="13.5">
      <c r="B14" s="26"/>
    </row>
    <row r="15" ht="13.5">
      <c r="B15" s="28" t="s">
        <v>73</v>
      </c>
    </row>
    <row r="16" ht="13.5">
      <c r="B16" s="26"/>
    </row>
    <row r="17" ht="13.5">
      <c r="B17" s="28" t="s">
        <v>74</v>
      </c>
    </row>
    <row r="18" ht="13.5">
      <c r="B18" s="26"/>
    </row>
    <row r="19" ht="13.5">
      <c r="B19" s="28" t="s">
        <v>75</v>
      </c>
    </row>
    <row r="20" ht="13.5">
      <c r="B20" s="26"/>
    </row>
    <row r="21" ht="13.5">
      <c r="B21" s="28" t="s">
        <v>92</v>
      </c>
    </row>
    <row r="22" ht="13.5">
      <c r="B22" s="26"/>
    </row>
    <row r="23" ht="13.5">
      <c r="B23" s="28" t="s">
        <v>80</v>
      </c>
    </row>
    <row r="26" ht="12.75">
      <c r="B26" s="59" t="s">
        <v>62</v>
      </c>
    </row>
    <row r="27" ht="12.75">
      <c r="B27" s="60" t="s">
        <v>155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65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1.8515625" style="1" customWidth="1"/>
    <col min="2" max="2" width="7.8515625" style="1" customWidth="1"/>
    <col min="3" max="3" width="1.421875" style="1" customWidth="1"/>
    <col min="4" max="10" width="13.00390625" style="1" customWidth="1"/>
    <col min="11" max="11" width="1.7109375" style="1" customWidth="1"/>
    <col min="12" max="16" width="13.00390625" style="1" customWidth="1"/>
    <col min="17" max="16384" width="11.421875" style="1" customWidth="1"/>
  </cols>
  <sheetData>
    <row r="1" ht="12.75">
      <c r="B1" s="25" t="s">
        <v>76</v>
      </c>
    </row>
    <row r="2" ht="12.75">
      <c r="B2" s="58" t="s">
        <v>93</v>
      </c>
    </row>
    <row r="3" ht="12.75">
      <c r="B3" s="58" t="s">
        <v>94</v>
      </c>
    </row>
    <row r="4" spans="2:16" ht="15">
      <c r="B4" s="163" t="s">
        <v>96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2:16" ht="12.75">
      <c r="B5" s="164" t="s">
        <v>68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</row>
    <row r="7" ht="12.75">
      <c r="B7" s="18"/>
    </row>
    <row r="8" spans="2:16" ht="13.5" thickBot="1">
      <c r="B8" s="166" t="s">
        <v>20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</row>
    <row r="9" spans="2:16" ht="12.75">
      <c r="B9" s="11"/>
      <c r="C9" s="70"/>
      <c r="D9" s="160">
        <v>2010</v>
      </c>
      <c r="E9" s="160"/>
      <c r="F9" s="160"/>
      <c r="G9" s="160"/>
      <c r="H9" s="160"/>
      <c r="I9" s="160"/>
      <c r="J9" s="160"/>
      <c r="K9" s="70"/>
      <c r="L9" s="160">
        <v>2011</v>
      </c>
      <c r="M9" s="160"/>
      <c r="N9" s="160"/>
      <c r="O9" s="160"/>
      <c r="P9" s="161"/>
    </row>
    <row r="10" spans="2:16" ht="12.75">
      <c r="B10" s="12" t="s">
        <v>22</v>
      </c>
      <c r="C10" s="7"/>
      <c r="D10" s="71" t="s">
        <v>86</v>
      </c>
      <c r="E10" s="71" t="s">
        <v>87</v>
      </c>
      <c r="F10" s="71" t="s">
        <v>88</v>
      </c>
      <c r="G10" s="71" t="s">
        <v>79</v>
      </c>
      <c r="H10" s="71" t="s">
        <v>89</v>
      </c>
      <c r="I10" s="71" t="s">
        <v>78</v>
      </c>
      <c r="J10" s="71" t="s">
        <v>77</v>
      </c>
      <c r="K10" s="72"/>
      <c r="L10" s="72" t="s">
        <v>81</v>
      </c>
      <c r="M10" s="72" t="s">
        <v>82</v>
      </c>
      <c r="N10" s="72" t="s">
        <v>83</v>
      </c>
      <c r="O10" s="72" t="s">
        <v>90</v>
      </c>
      <c r="P10" s="73" t="s">
        <v>85</v>
      </c>
    </row>
    <row r="11" spans="2:16" ht="12.75">
      <c r="B11" s="12"/>
      <c r="C11" s="13"/>
      <c r="D11" s="72"/>
      <c r="E11" s="72"/>
      <c r="F11" s="72"/>
      <c r="G11" s="72"/>
      <c r="H11" s="57"/>
      <c r="I11" s="57"/>
      <c r="J11" s="57"/>
      <c r="K11" s="57"/>
      <c r="L11" s="57"/>
      <c r="M11" s="57"/>
      <c r="N11" s="57"/>
      <c r="O11" s="57"/>
      <c r="P11" s="75"/>
    </row>
    <row r="12" spans="2:19" ht="12.75">
      <c r="B12" s="36" t="s">
        <v>1</v>
      </c>
      <c r="C12" s="8"/>
      <c r="D12" s="74">
        <v>677804</v>
      </c>
      <c r="E12" s="74">
        <v>676742</v>
      </c>
      <c r="F12" s="74">
        <v>685931</v>
      </c>
      <c r="G12" s="74">
        <v>689959</v>
      </c>
      <c r="H12" s="57">
        <v>679314</v>
      </c>
      <c r="I12" s="57">
        <v>699666</v>
      </c>
      <c r="J12" s="57">
        <v>708117</v>
      </c>
      <c r="K12" s="57"/>
      <c r="L12" s="57">
        <v>710573</v>
      </c>
      <c r="M12" s="57">
        <v>715261</v>
      </c>
      <c r="N12" s="57">
        <v>725849</v>
      </c>
      <c r="O12" s="57">
        <v>733993</v>
      </c>
      <c r="P12" s="75">
        <v>747430</v>
      </c>
      <c r="R12" s="29"/>
      <c r="S12" s="29"/>
    </row>
    <row r="13" spans="2:19" ht="12.75">
      <c r="B13" s="36" t="s">
        <v>2</v>
      </c>
      <c r="C13" s="8"/>
      <c r="D13" s="74">
        <v>1584007</v>
      </c>
      <c r="E13" s="74">
        <v>1598933</v>
      </c>
      <c r="F13" s="74">
        <v>1632200</v>
      </c>
      <c r="G13" s="74">
        <v>1647202</v>
      </c>
      <c r="H13" s="57">
        <v>1664496</v>
      </c>
      <c r="I13" s="57">
        <v>1682408</v>
      </c>
      <c r="J13" s="57">
        <v>1710859</v>
      </c>
      <c r="K13" s="57"/>
      <c r="L13" s="57">
        <v>1717905</v>
      </c>
      <c r="M13" s="57">
        <v>1730667</v>
      </c>
      <c r="N13" s="57">
        <v>1761233</v>
      </c>
      <c r="O13" s="57">
        <v>1785212</v>
      </c>
      <c r="P13" s="75">
        <v>1808234</v>
      </c>
      <c r="R13" s="29"/>
      <c r="S13" s="29"/>
    </row>
    <row r="14" spans="2:19" ht="12.75">
      <c r="B14" s="36" t="s">
        <v>3</v>
      </c>
      <c r="C14" s="8"/>
      <c r="D14" s="74">
        <v>461214</v>
      </c>
      <c r="E14" s="74">
        <v>465475</v>
      </c>
      <c r="F14" s="74">
        <v>474770</v>
      </c>
      <c r="G14" s="74">
        <v>479252</v>
      </c>
      <c r="H14" s="57">
        <v>473926</v>
      </c>
      <c r="I14" s="57">
        <v>493506</v>
      </c>
      <c r="J14" s="57">
        <v>504530</v>
      </c>
      <c r="K14" s="57"/>
      <c r="L14" s="57">
        <v>507730</v>
      </c>
      <c r="M14" s="57">
        <v>512791</v>
      </c>
      <c r="N14" s="57">
        <v>522152</v>
      </c>
      <c r="O14" s="57">
        <v>526847</v>
      </c>
      <c r="P14" s="75">
        <v>535549</v>
      </c>
      <c r="R14" s="29"/>
      <c r="S14" s="29"/>
    </row>
    <row r="15" spans="2:19" ht="12.75">
      <c r="B15" s="36" t="s">
        <v>4</v>
      </c>
      <c r="C15" s="8"/>
      <c r="D15" s="74">
        <v>1144080</v>
      </c>
      <c r="E15" s="74">
        <v>1149055</v>
      </c>
      <c r="F15" s="74">
        <v>1173429</v>
      </c>
      <c r="G15" s="74">
        <v>1183596</v>
      </c>
      <c r="H15" s="57">
        <v>1181298</v>
      </c>
      <c r="I15" s="57">
        <v>1202568</v>
      </c>
      <c r="J15" s="57">
        <v>1220311</v>
      </c>
      <c r="K15" s="57"/>
      <c r="L15" s="57">
        <v>1231260</v>
      </c>
      <c r="M15" s="57">
        <v>1240097</v>
      </c>
      <c r="N15" s="57">
        <v>1261657</v>
      </c>
      <c r="O15" s="57">
        <v>1269627</v>
      </c>
      <c r="P15" s="75">
        <v>1286099</v>
      </c>
      <c r="R15" s="29"/>
      <c r="S15" s="29"/>
    </row>
    <row r="16" spans="2:19" ht="12.75">
      <c r="B16" s="36" t="s">
        <v>5</v>
      </c>
      <c r="C16" s="8"/>
      <c r="D16" s="74">
        <v>3355325</v>
      </c>
      <c r="E16" s="74">
        <v>3374656</v>
      </c>
      <c r="F16" s="74">
        <v>3425764</v>
      </c>
      <c r="G16" s="74">
        <v>3439920</v>
      </c>
      <c r="H16" s="57">
        <v>3474594</v>
      </c>
      <c r="I16" s="57">
        <v>3500329</v>
      </c>
      <c r="J16" s="57">
        <v>3567629</v>
      </c>
      <c r="K16" s="57"/>
      <c r="L16" s="57">
        <v>3592606</v>
      </c>
      <c r="M16" s="57">
        <v>3611111</v>
      </c>
      <c r="N16" s="57">
        <v>3659962</v>
      </c>
      <c r="O16" s="57">
        <v>3699003</v>
      </c>
      <c r="P16" s="75">
        <v>3734245</v>
      </c>
      <c r="R16" s="29"/>
      <c r="S16" s="29"/>
    </row>
    <row r="17" spans="2:19" ht="12.75">
      <c r="B17" s="36" t="s">
        <v>6</v>
      </c>
      <c r="C17" s="8"/>
      <c r="D17" s="74">
        <v>1281299</v>
      </c>
      <c r="E17" s="74">
        <v>1280160</v>
      </c>
      <c r="F17" s="74">
        <v>1307853</v>
      </c>
      <c r="G17" s="74">
        <v>1313128</v>
      </c>
      <c r="H17" s="57">
        <v>1329550</v>
      </c>
      <c r="I17" s="57">
        <v>1343187</v>
      </c>
      <c r="J17" s="57">
        <v>1357420</v>
      </c>
      <c r="K17" s="57"/>
      <c r="L17" s="57">
        <v>1359822</v>
      </c>
      <c r="M17" s="57">
        <v>1372726</v>
      </c>
      <c r="N17" s="57">
        <v>1391984</v>
      </c>
      <c r="O17" s="57">
        <v>1397596</v>
      </c>
      <c r="P17" s="75">
        <v>1410437</v>
      </c>
      <c r="R17" s="29"/>
      <c r="S17" s="29"/>
    </row>
    <row r="18" spans="2:19" ht="12.75">
      <c r="B18" s="36" t="s">
        <v>7</v>
      </c>
      <c r="C18" s="8"/>
      <c r="D18" s="74">
        <v>1580514</v>
      </c>
      <c r="E18" s="74">
        <v>1592196</v>
      </c>
      <c r="F18" s="74">
        <v>1633674</v>
      </c>
      <c r="G18" s="74">
        <v>1646821</v>
      </c>
      <c r="H18" s="57">
        <v>1633906</v>
      </c>
      <c r="I18" s="57">
        <v>1685875</v>
      </c>
      <c r="J18" s="57">
        <v>1718286</v>
      </c>
      <c r="K18" s="57"/>
      <c r="L18" s="57">
        <v>1724823</v>
      </c>
      <c r="M18" s="57">
        <v>1744885</v>
      </c>
      <c r="N18" s="57">
        <v>1758151</v>
      </c>
      <c r="O18" s="57">
        <v>1785245</v>
      </c>
      <c r="P18" s="75">
        <v>1806347</v>
      </c>
      <c r="R18" s="29"/>
      <c r="S18" s="29"/>
    </row>
    <row r="19" spans="2:19" ht="12.75">
      <c r="B19" s="36" t="s">
        <v>8</v>
      </c>
      <c r="C19" s="8"/>
      <c r="D19" s="74">
        <v>3318147</v>
      </c>
      <c r="E19" s="74">
        <v>3317992</v>
      </c>
      <c r="F19" s="74">
        <v>3372070</v>
      </c>
      <c r="G19" s="74">
        <v>3350108</v>
      </c>
      <c r="H19" s="57">
        <v>3331171</v>
      </c>
      <c r="I19" s="57">
        <v>3366161</v>
      </c>
      <c r="J19" s="57">
        <v>3418454</v>
      </c>
      <c r="K19" s="57"/>
      <c r="L19" s="57">
        <v>3432521</v>
      </c>
      <c r="M19" s="57">
        <v>3446745</v>
      </c>
      <c r="N19" s="57">
        <v>3489940</v>
      </c>
      <c r="O19" s="57">
        <v>3519539</v>
      </c>
      <c r="P19" s="75">
        <v>3570770</v>
      </c>
      <c r="R19" s="29"/>
      <c r="S19" s="29"/>
    </row>
    <row r="20" spans="2:19" ht="12.75">
      <c r="B20" s="36" t="s">
        <v>9</v>
      </c>
      <c r="C20" s="8"/>
      <c r="D20" s="74">
        <v>1403437</v>
      </c>
      <c r="E20" s="74">
        <v>1409334</v>
      </c>
      <c r="F20" s="74">
        <v>1432450</v>
      </c>
      <c r="G20" s="74">
        <v>1438246</v>
      </c>
      <c r="H20" s="57">
        <v>1425288</v>
      </c>
      <c r="I20" s="57">
        <v>1477322</v>
      </c>
      <c r="J20" s="57">
        <v>1505816</v>
      </c>
      <c r="K20" s="57"/>
      <c r="L20" s="57">
        <v>1501927</v>
      </c>
      <c r="M20" s="57">
        <v>1502799</v>
      </c>
      <c r="N20" s="57">
        <v>1522584</v>
      </c>
      <c r="O20" s="57">
        <v>1546525</v>
      </c>
      <c r="P20" s="75">
        <v>1570137</v>
      </c>
      <c r="R20" s="29"/>
      <c r="S20" s="29"/>
    </row>
    <row r="21" spans="2:19" ht="12.75">
      <c r="B21" s="36" t="s">
        <v>10</v>
      </c>
      <c r="C21" s="8"/>
      <c r="D21" s="74">
        <v>1521638</v>
      </c>
      <c r="E21" s="74">
        <v>1519808</v>
      </c>
      <c r="F21" s="74">
        <v>1540240</v>
      </c>
      <c r="G21" s="74">
        <v>1550282</v>
      </c>
      <c r="H21" s="57">
        <v>1553391</v>
      </c>
      <c r="I21" s="57">
        <v>1589794</v>
      </c>
      <c r="J21" s="57">
        <v>1611206</v>
      </c>
      <c r="K21" s="57"/>
      <c r="L21" s="57">
        <v>1625992</v>
      </c>
      <c r="M21" s="57">
        <v>1636572</v>
      </c>
      <c r="N21" s="57">
        <v>1653343</v>
      </c>
      <c r="O21" s="57">
        <v>1670767</v>
      </c>
      <c r="P21" s="75">
        <v>1686430</v>
      </c>
      <c r="R21" s="29"/>
      <c r="S21" s="29"/>
    </row>
    <row r="22" spans="2:19" ht="12.75">
      <c r="B22" s="36" t="s">
        <v>11</v>
      </c>
      <c r="C22" s="8"/>
      <c r="D22" s="74">
        <v>184469</v>
      </c>
      <c r="E22" s="74">
        <v>185565</v>
      </c>
      <c r="F22" s="74">
        <v>187800</v>
      </c>
      <c r="G22" s="74">
        <v>189353</v>
      </c>
      <c r="H22" s="57">
        <v>191541</v>
      </c>
      <c r="I22" s="57">
        <v>193128</v>
      </c>
      <c r="J22" s="57">
        <v>198517</v>
      </c>
      <c r="K22" s="57"/>
      <c r="L22" s="57">
        <v>200832</v>
      </c>
      <c r="M22" s="57">
        <v>202793</v>
      </c>
      <c r="N22" s="57">
        <v>205508</v>
      </c>
      <c r="O22" s="57">
        <v>208297</v>
      </c>
      <c r="P22" s="75">
        <v>210912</v>
      </c>
      <c r="R22" s="29"/>
      <c r="S22" s="29"/>
    </row>
    <row r="23" spans="2:19" ht="12.75">
      <c r="B23" s="36" t="s">
        <v>12</v>
      </c>
      <c r="C23" s="8"/>
      <c r="D23" s="74">
        <v>460913</v>
      </c>
      <c r="E23" s="74">
        <v>461148</v>
      </c>
      <c r="F23" s="74">
        <v>469411</v>
      </c>
      <c r="G23" s="74">
        <v>470543</v>
      </c>
      <c r="H23" s="57">
        <v>472976</v>
      </c>
      <c r="I23" s="57">
        <v>482770</v>
      </c>
      <c r="J23" s="57">
        <v>485018</v>
      </c>
      <c r="K23" s="57"/>
      <c r="L23" s="57">
        <v>494370</v>
      </c>
      <c r="M23" s="57">
        <v>498865</v>
      </c>
      <c r="N23" s="57">
        <v>502596</v>
      </c>
      <c r="O23" s="57">
        <v>508787</v>
      </c>
      <c r="P23" s="75">
        <v>519630</v>
      </c>
      <c r="R23" s="29"/>
      <c r="S23" s="29"/>
    </row>
    <row r="24" spans="2:19" ht="12.75">
      <c r="B24" s="36" t="s">
        <v>84</v>
      </c>
      <c r="C24" s="8"/>
      <c r="D24" s="74">
        <v>46625855</v>
      </c>
      <c r="E24" s="74">
        <v>46659794</v>
      </c>
      <c r="F24" s="74">
        <v>47022702</v>
      </c>
      <c r="G24" s="74">
        <v>47620126</v>
      </c>
      <c r="H24" s="57">
        <v>47107472</v>
      </c>
      <c r="I24" s="57">
        <v>48414996</v>
      </c>
      <c r="J24" s="57">
        <v>48725033</v>
      </c>
      <c r="K24" s="57"/>
      <c r="L24" s="57">
        <v>48830562</v>
      </c>
      <c r="M24" s="57">
        <v>49130743</v>
      </c>
      <c r="N24" s="57">
        <v>49466229</v>
      </c>
      <c r="O24" s="57">
        <v>50401281</v>
      </c>
      <c r="P24" s="75">
        <v>50935617</v>
      </c>
      <c r="R24" s="29"/>
      <c r="S24" s="29"/>
    </row>
    <row r="25" spans="2:16" ht="12.75">
      <c r="B25" s="36" t="s">
        <v>104</v>
      </c>
      <c r="C25" s="8"/>
      <c r="D25" s="74">
        <v>530055</v>
      </c>
      <c r="E25" s="74">
        <v>532837</v>
      </c>
      <c r="F25" s="74">
        <v>542568</v>
      </c>
      <c r="G25" s="74">
        <v>548847</v>
      </c>
      <c r="H25" s="57">
        <v>550899</v>
      </c>
      <c r="I25" s="57">
        <v>556203</v>
      </c>
      <c r="J25" s="57">
        <v>567364</v>
      </c>
      <c r="K25" s="57"/>
      <c r="L25" s="57">
        <v>573238</v>
      </c>
      <c r="M25" s="57">
        <v>577764</v>
      </c>
      <c r="N25" s="57">
        <v>583700</v>
      </c>
      <c r="O25" s="57">
        <v>590824</v>
      </c>
      <c r="P25" s="75">
        <v>598083</v>
      </c>
    </row>
    <row r="26" spans="2:16" ht="12.75">
      <c r="B26" s="36" t="s">
        <v>103</v>
      </c>
      <c r="C26" s="8"/>
      <c r="D26" s="74">
        <v>276195</v>
      </c>
      <c r="E26" s="74">
        <v>275790</v>
      </c>
      <c r="F26" s="74">
        <v>277666</v>
      </c>
      <c r="G26" s="74">
        <v>278764</v>
      </c>
      <c r="H26" s="57">
        <v>277539</v>
      </c>
      <c r="I26" s="57">
        <v>282956</v>
      </c>
      <c r="J26" s="57">
        <v>286985</v>
      </c>
      <c r="K26" s="57"/>
      <c r="L26" s="57">
        <v>289881</v>
      </c>
      <c r="M26" s="57">
        <v>293285</v>
      </c>
      <c r="N26" s="57">
        <v>299208</v>
      </c>
      <c r="O26" s="57">
        <v>302581</v>
      </c>
      <c r="P26" s="75">
        <v>306206</v>
      </c>
    </row>
    <row r="27" spans="2:16" ht="12.75">
      <c r="B27" s="36" t="s">
        <v>0</v>
      </c>
      <c r="C27" s="8"/>
      <c r="D27" s="74"/>
      <c r="E27" s="74"/>
      <c r="F27" s="74"/>
      <c r="G27" s="74"/>
      <c r="H27" s="57"/>
      <c r="I27" s="57"/>
      <c r="J27" s="57"/>
      <c r="K27" s="57"/>
      <c r="L27" s="57"/>
      <c r="M27" s="57"/>
      <c r="N27" s="57"/>
      <c r="O27" s="57"/>
      <c r="P27" s="75"/>
    </row>
    <row r="28" spans="2:16" ht="12.75">
      <c r="B28" s="50" t="s">
        <v>13</v>
      </c>
      <c r="C28" s="51"/>
      <c r="D28" s="76">
        <v>64404951</v>
      </c>
      <c r="E28" s="76">
        <v>64499485</v>
      </c>
      <c r="F28" s="76">
        <v>65178528</v>
      </c>
      <c r="G28" s="76">
        <v>65846147</v>
      </c>
      <c r="H28" s="76">
        <v>65347360</v>
      </c>
      <c r="I28" s="76">
        <v>66970868</v>
      </c>
      <c r="J28" s="76">
        <v>67585544</v>
      </c>
      <c r="K28" s="76"/>
      <c r="L28" s="76">
        <v>67794043</v>
      </c>
      <c r="M28" s="76">
        <v>68217102</v>
      </c>
      <c r="N28" s="76">
        <v>68804097</v>
      </c>
      <c r="O28" s="76">
        <v>69946126</v>
      </c>
      <c r="P28" s="77">
        <v>70726127</v>
      </c>
    </row>
    <row r="29" spans="2:16" ht="13.5" thickBot="1">
      <c r="B29" s="37" t="s">
        <v>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6"/>
    </row>
    <row r="30" spans="2:16" ht="13.5">
      <c r="B30" s="17"/>
      <c r="C30" s="63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2:16" ht="12.75">
      <c r="B31" s="17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/>
    </row>
    <row r="32" spans="2:17" ht="12.75">
      <c r="B32" s="163" t="s">
        <v>67</v>
      </c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7"/>
    </row>
    <row r="33" spans="2:17" ht="12.75">
      <c r="B33" s="165" t="s">
        <v>21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7"/>
    </row>
    <row r="34" spans="2:16" ht="12.7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2:16" ht="12.7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2:16" ht="13.5" thickBot="1">
      <c r="B36" s="162" t="s">
        <v>19</v>
      </c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</row>
    <row r="37" spans="2:16" ht="12.75">
      <c r="B37" s="38"/>
      <c r="C37" s="70"/>
      <c r="D37" s="160">
        <v>2010</v>
      </c>
      <c r="E37" s="160"/>
      <c r="F37" s="160"/>
      <c r="G37" s="160"/>
      <c r="H37" s="160"/>
      <c r="I37" s="160"/>
      <c r="J37" s="160"/>
      <c r="K37" s="70"/>
      <c r="L37" s="160">
        <v>2011</v>
      </c>
      <c r="M37" s="160"/>
      <c r="N37" s="160"/>
      <c r="O37" s="160"/>
      <c r="P37" s="161"/>
    </row>
    <row r="38" spans="2:16" ht="12.75">
      <c r="B38" s="78" t="s">
        <v>22</v>
      </c>
      <c r="C38" s="7"/>
      <c r="D38" s="71" t="s">
        <v>86</v>
      </c>
      <c r="E38" s="71" t="s">
        <v>87</v>
      </c>
      <c r="F38" s="71" t="s">
        <v>88</v>
      </c>
      <c r="G38" s="71" t="s">
        <v>79</v>
      </c>
      <c r="H38" s="71" t="s">
        <v>89</v>
      </c>
      <c r="I38" s="71" t="s">
        <v>78</v>
      </c>
      <c r="J38" s="71" t="s">
        <v>77</v>
      </c>
      <c r="K38" s="72"/>
      <c r="L38" s="72" t="s">
        <v>81</v>
      </c>
      <c r="M38" s="72" t="s">
        <v>82</v>
      </c>
      <c r="N38" s="72" t="s">
        <v>83</v>
      </c>
      <c r="O38" s="72" t="s">
        <v>90</v>
      </c>
      <c r="P38" s="73" t="s">
        <v>85</v>
      </c>
    </row>
    <row r="39" spans="2:16" ht="12.75">
      <c r="B39" s="78"/>
      <c r="C39" s="8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5"/>
    </row>
    <row r="40" spans="2:16" ht="12.75">
      <c r="B40" s="78" t="s">
        <v>1</v>
      </c>
      <c r="C40" s="8"/>
      <c r="D40" s="74">
        <v>46357</v>
      </c>
      <c r="E40" s="74">
        <v>46581</v>
      </c>
      <c r="F40" s="74">
        <v>47753</v>
      </c>
      <c r="G40" s="74">
        <v>50188</v>
      </c>
      <c r="H40" s="74">
        <v>52320</v>
      </c>
      <c r="I40" s="74">
        <v>53618</v>
      </c>
      <c r="J40" s="74">
        <v>52657</v>
      </c>
      <c r="K40" s="74"/>
      <c r="L40" s="74">
        <v>54505</v>
      </c>
      <c r="M40" s="74">
        <v>53154</v>
      </c>
      <c r="N40" s="74">
        <v>54525</v>
      </c>
      <c r="O40" s="74">
        <v>54762</v>
      </c>
      <c r="P40" s="75">
        <v>64717</v>
      </c>
    </row>
    <row r="41" spans="2:16" ht="12.75">
      <c r="B41" s="78" t="s">
        <v>2</v>
      </c>
      <c r="C41" s="8"/>
      <c r="D41" s="74">
        <v>17264</v>
      </c>
      <c r="E41" s="74">
        <v>17217</v>
      </c>
      <c r="F41" s="74">
        <v>15930</v>
      </c>
      <c r="G41" s="74">
        <v>14969</v>
      </c>
      <c r="H41" s="74">
        <v>12606</v>
      </c>
      <c r="I41" s="74">
        <v>14954</v>
      </c>
      <c r="J41" s="74">
        <v>16134</v>
      </c>
      <c r="K41" s="74"/>
      <c r="L41" s="74">
        <v>16914</v>
      </c>
      <c r="M41" s="74">
        <v>17455</v>
      </c>
      <c r="N41" s="74">
        <v>18212</v>
      </c>
      <c r="O41" s="74">
        <v>19306</v>
      </c>
      <c r="P41" s="75">
        <v>20118</v>
      </c>
    </row>
    <row r="42" spans="2:16" ht="12.75">
      <c r="B42" s="78" t="s">
        <v>3</v>
      </c>
      <c r="C42" s="8"/>
      <c r="D42" s="74">
        <v>13959</v>
      </c>
      <c r="E42" s="74">
        <v>13667</v>
      </c>
      <c r="F42" s="74">
        <v>13415</v>
      </c>
      <c r="G42" s="74">
        <v>13236</v>
      </c>
      <c r="H42" s="74">
        <v>12085</v>
      </c>
      <c r="I42" s="74">
        <v>15087</v>
      </c>
      <c r="J42" s="74">
        <v>16215</v>
      </c>
      <c r="K42" s="74"/>
      <c r="L42" s="74">
        <v>17145</v>
      </c>
      <c r="M42" s="74">
        <v>15559</v>
      </c>
      <c r="N42" s="74">
        <v>15014</v>
      </c>
      <c r="O42" s="74">
        <v>13804</v>
      </c>
      <c r="P42" s="75">
        <v>12834</v>
      </c>
    </row>
    <row r="43" spans="2:16" ht="12.75">
      <c r="B43" s="78" t="s">
        <v>4</v>
      </c>
      <c r="C43" s="8"/>
      <c r="D43" s="74">
        <v>60634</v>
      </c>
      <c r="E43" s="74">
        <v>57470</v>
      </c>
      <c r="F43" s="74">
        <v>58428</v>
      </c>
      <c r="G43" s="74">
        <v>60013</v>
      </c>
      <c r="H43" s="74">
        <v>62673</v>
      </c>
      <c r="I43" s="74">
        <v>62260</v>
      </c>
      <c r="J43" s="74">
        <v>64425</v>
      </c>
      <c r="K43" s="74"/>
      <c r="L43" s="74">
        <v>68708</v>
      </c>
      <c r="M43" s="74">
        <v>67672</v>
      </c>
      <c r="N43" s="74">
        <v>71107</v>
      </c>
      <c r="O43" s="74">
        <v>66668</v>
      </c>
      <c r="P43" s="75">
        <v>65612</v>
      </c>
    </row>
    <row r="44" spans="2:16" ht="12.75">
      <c r="B44" s="78" t="s">
        <v>5</v>
      </c>
      <c r="C44" s="8"/>
      <c r="D44" s="74">
        <v>152104</v>
      </c>
      <c r="E44" s="74">
        <v>145865</v>
      </c>
      <c r="F44" s="74">
        <v>145378</v>
      </c>
      <c r="G44" s="74">
        <v>139326</v>
      </c>
      <c r="H44" s="74">
        <v>152483</v>
      </c>
      <c r="I44" s="74">
        <v>152342</v>
      </c>
      <c r="J44" s="74">
        <v>148297</v>
      </c>
      <c r="K44" s="74"/>
      <c r="L44" s="74">
        <v>174536</v>
      </c>
      <c r="M44" s="74">
        <v>199640</v>
      </c>
      <c r="N44" s="74">
        <v>207704</v>
      </c>
      <c r="O44" s="74">
        <v>198857</v>
      </c>
      <c r="P44" s="75">
        <v>211174</v>
      </c>
    </row>
    <row r="45" spans="2:16" ht="12.75">
      <c r="B45" s="78" t="s">
        <v>6</v>
      </c>
      <c r="C45" s="8"/>
      <c r="D45" s="74">
        <v>55607</v>
      </c>
      <c r="E45" s="74">
        <v>54594</v>
      </c>
      <c r="F45" s="74">
        <v>52567</v>
      </c>
      <c r="G45" s="74">
        <v>50043</v>
      </c>
      <c r="H45" s="74">
        <v>55456</v>
      </c>
      <c r="I45" s="74">
        <v>62208</v>
      </c>
      <c r="J45" s="74">
        <v>59864</v>
      </c>
      <c r="K45" s="74"/>
      <c r="L45" s="74">
        <v>65251</v>
      </c>
      <c r="M45" s="74">
        <v>69504</v>
      </c>
      <c r="N45" s="74">
        <v>79242</v>
      </c>
      <c r="O45" s="74">
        <v>80693</v>
      </c>
      <c r="P45" s="75">
        <v>88086</v>
      </c>
    </row>
    <row r="46" spans="2:16" ht="12.75">
      <c r="B46" s="78" t="s">
        <v>7</v>
      </c>
      <c r="C46" s="8"/>
      <c r="D46" s="74">
        <v>75310</v>
      </c>
      <c r="E46" s="74">
        <v>71349</v>
      </c>
      <c r="F46" s="74">
        <v>66316</v>
      </c>
      <c r="G46" s="74">
        <v>61430</v>
      </c>
      <c r="H46" s="74">
        <v>63335</v>
      </c>
      <c r="I46" s="74">
        <v>63438</v>
      </c>
      <c r="J46" s="74">
        <v>63745</v>
      </c>
      <c r="K46" s="74"/>
      <c r="L46" s="74">
        <v>77122</v>
      </c>
      <c r="M46" s="74">
        <v>74282</v>
      </c>
      <c r="N46" s="74">
        <v>78969</v>
      </c>
      <c r="O46" s="74">
        <v>80923</v>
      </c>
      <c r="P46" s="75">
        <v>88569</v>
      </c>
    </row>
    <row r="47" spans="2:16" ht="12.75">
      <c r="B47" s="78" t="s">
        <v>8</v>
      </c>
      <c r="C47" s="8"/>
      <c r="D47" s="74">
        <v>63266</v>
      </c>
      <c r="E47" s="74">
        <v>56429</v>
      </c>
      <c r="F47" s="74">
        <v>50226</v>
      </c>
      <c r="G47" s="74">
        <v>49956</v>
      </c>
      <c r="H47" s="74">
        <v>50179</v>
      </c>
      <c r="I47" s="74">
        <v>49038</v>
      </c>
      <c r="J47" s="74">
        <v>48715</v>
      </c>
      <c r="K47" s="74"/>
      <c r="L47" s="74">
        <v>65543</v>
      </c>
      <c r="M47" s="74">
        <v>71914</v>
      </c>
      <c r="N47" s="74">
        <v>80748</v>
      </c>
      <c r="O47" s="74">
        <v>83346</v>
      </c>
      <c r="P47" s="75">
        <v>84796</v>
      </c>
    </row>
    <row r="48" spans="2:16" ht="12.75">
      <c r="B48" s="78" t="s">
        <v>9</v>
      </c>
      <c r="C48" s="8"/>
      <c r="D48" s="74">
        <v>28574</v>
      </c>
      <c r="E48" s="74">
        <v>28097</v>
      </c>
      <c r="F48" s="74">
        <v>27215</v>
      </c>
      <c r="G48" s="74">
        <v>25658</v>
      </c>
      <c r="H48" s="74">
        <v>25880</v>
      </c>
      <c r="I48" s="74">
        <v>24193</v>
      </c>
      <c r="J48" s="74">
        <v>26075</v>
      </c>
      <c r="K48" s="74"/>
      <c r="L48" s="74">
        <v>30420</v>
      </c>
      <c r="M48" s="74">
        <v>41967</v>
      </c>
      <c r="N48" s="74">
        <v>45835</v>
      </c>
      <c r="O48" s="74">
        <v>47154</v>
      </c>
      <c r="P48" s="75">
        <v>48885</v>
      </c>
    </row>
    <row r="49" spans="2:16" ht="12.75">
      <c r="B49" s="78" t="s">
        <v>10</v>
      </c>
      <c r="C49" s="8"/>
      <c r="D49" s="74">
        <v>146278</v>
      </c>
      <c r="E49" s="74">
        <v>136246</v>
      </c>
      <c r="F49" s="74">
        <v>136044</v>
      </c>
      <c r="G49" s="74">
        <v>130518</v>
      </c>
      <c r="H49" s="74">
        <v>129368</v>
      </c>
      <c r="I49" s="74">
        <v>134439</v>
      </c>
      <c r="J49" s="74">
        <v>129772</v>
      </c>
      <c r="K49" s="74"/>
      <c r="L49" s="74">
        <v>138780</v>
      </c>
      <c r="M49" s="74">
        <v>144707</v>
      </c>
      <c r="N49" s="74">
        <v>150428</v>
      </c>
      <c r="O49" s="74">
        <v>149601</v>
      </c>
      <c r="P49" s="75">
        <v>152744</v>
      </c>
    </row>
    <row r="50" spans="2:16" ht="12.75">
      <c r="B50" s="78" t="s">
        <v>11</v>
      </c>
      <c r="C50" s="8"/>
      <c r="D50" s="74">
        <v>4096</v>
      </c>
      <c r="E50" s="74">
        <v>3911</v>
      </c>
      <c r="F50" s="74">
        <v>3713</v>
      </c>
      <c r="G50" s="74">
        <v>3597</v>
      </c>
      <c r="H50" s="74">
        <v>3639</v>
      </c>
      <c r="I50" s="74">
        <v>3504</v>
      </c>
      <c r="J50" s="74">
        <v>3122</v>
      </c>
      <c r="K50" s="74"/>
      <c r="L50" s="74">
        <v>3249</v>
      </c>
      <c r="M50" s="74">
        <v>3162</v>
      </c>
      <c r="N50" s="74">
        <v>3123</v>
      </c>
      <c r="O50" s="74">
        <v>2988</v>
      </c>
      <c r="P50" s="75">
        <v>2931</v>
      </c>
    </row>
    <row r="51" spans="2:16" ht="12.75">
      <c r="B51" s="78" t="s">
        <v>12</v>
      </c>
      <c r="C51" s="8"/>
      <c r="D51" s="74">
        <v>31488</v>
      </c>
      <c r="E51" s="74">
        <v>30959</v>
      </c>
      <c r="F51" s="74">
        <v>29611</v>
      </c>
      <c r="G51" s="74">
        <v>27773</v>
      </c>
      <c r="H51" s="74">
        <v>29207</v>
      </c>
      <c r="I51" s="74">
        <v>29737</v>
      </c>
      <c r="J51" s="74">
        <v>29886</v>
      </c>
      <c r="K51" s="74"/>
      <c r="L51" s="74">
        <v>32028</v>
      </c>
      <c r="M51" s="74">
        <v>35273</v>
      </c>
      <c r="N51" s="74">
        <v>38171</v>
      </c>
      <c r="O51" s="74">
        <v>38960</v>
      </c>
      <c r="P51" s="75">
        <v>38852</v>
      </c>
    </row>
    <row r="52" spans="2:16" ht="12.75">
      <c r="B52" s="78" t="s">
        <v>84</v>
      </c>
      <c r="C52" s="8"/>
      <c r="D52" s="74">
        <v>6893093</v>
      </c>
      <c r="E52" s="74">
        <v>6788771</v>
      </c>
      <c r="F52" s="74">
        <v>6795678</v>
      </c>
      <c r="G52" s="74">
        <v>6684482</v>
      </c>
      <c r="H52" s="74">
        <v>6980292</v>
      </c>
      <c r="I52" s="74">
        <v>6999118</v>
      </c>
      <c r="J52" s="74">
        <v>6590757</v>
      </c>
      <c r="K52" s="74"/>
      <c r="L52" s="74">
        <v>7319479</v>
      </c>
      <c r="M52" s="74">
        <v>7653007</v>
      </c>
      <c r="N52" s="74">
        <v>7999768</v>
      </c>
      <c r="O52" s="74">
        <v>8026734</v>
      </c>
      <c r="P52" s="75">
        <v>8539030</v>
      </c>
    </row>
    <row r="53" spans="2:16" ht="12.75">
      <c r="B53" s="78" t="s">
        <v>104</v>
      </c>
      <c r="C53" s="8"/>
      <c r="D53" s="74">
        <v>18561</v>
      </c>
      <c r="E53" s="74">
        <v>16588</v>
      </c>
      <c r="F53" s="74">
        <v>16258</v>
      </c>
      <c r="G53" s="74">
        <v>18240</v>
      </c>
      <c r="H53" s="74">
        <v>18359</v>
      </c>
      <c r="I53" s="74">
        <v>19881</v>
      </c>
      <c r="J53" s="74">
        <v>18705</v>
      </c>
      <c r="K53" s="74"/>
      <c r="L53" s="74">
        <v>19504</v>
      </c>
      <c r="M53" s="74">
        <v>20194</v>
      </c>
      <c r="N53" s="74">
        <v>22536</v>
      </c>
      <c r="O53" s="74">
        <v>20217</v>
      </c>
      <c r="P53" s="75">
        <v>17709</v>
      </c>
    </row>
    <row r="54" spans="2:16" ht="12.75">
      <c r="B54" s="78" t="s">
        <v>103</v>
      </c>
      <c r="C54" s="8"/>
      <c r="D54" s="74">
        <v>4689</v>
      </c>
      <c r="E54" s="74">
        <v>4554</v>
      </c>
      <c r="F54" s="74">
        <v>4554</v>
      </c>
      <c r="G54" s="74">
        <v>3906</v>
      </c>
      <c r="H54" s="74">
        <v>1576</v>
      </c>
      <c r="I54" s="74">
        <v>3818</v>
      </c>
      <c r="J54" s="74">
        <v>3595</v>
      </c>
      <c r="K54" s="74"/>
      <c r="L54" s="74">
        <v>2910</v>
      </c>
      <c r="M54" s="74">
        <v>3929</v>
      </c>
      <c r="N54" s="74">
        <v>4247</v>
      </c>
      <c r="O54" s="74">
        <v>3640</v>
      </c>
      <c r="P54" s="75">
        <v>4585</v>
      </c>
    </row>
    <row r="55" spans="2:16" ht="12.75">
      <c r="B55" s="78" t="s">
        <v>0</v>
      </c>
      <c r="C55" s="8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5"/>
    </row>
    <row r="56" spans="2:16" ht="12.75">
      <c r="B56" s="79" t="s">
        <v>13</v>
      </c>
      <c r="C56" s="51"/>
      <c r="D56" s="76">
        <v>7611281</v>
      </c>
      <c r="E56" s="76">
        <v>7472297</v>
      </c>
      <c r="F56" s="76">
        <v>7463085</v>
      </c>
      <c r="G56" s="76">
        <v>7333335</v>
      </c>
      <c r="H56" s="76">
        <v>7649456</v>
      </c>
      <c r="I56" s="76">
        <v>7687633</v>
      </c>
      <c r="J56" s="76">
        <v>7271964</v>
      </c>
      <c r="K56" s="76"/>
      <c r="L56" s="76">
        <v>8086096</v>
      </c>
      <c r="M56" s="76">
        <v>8471419</v>
      </c>
      <c r="N56" s="76">
        <v>8869627</v>
      </c>
      <c r="O56" s="76">
        <v>8887654</v>
      </c>
      <c r="P56" s="77">
        <v>9440642</v>
      </c>
    </row>
    <row r="57" spans="2:16" ht="13.5" thickBot="1"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6"/>
    </row>
    <row r="58" spans="3:16" ht="12.75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ht="12.75">
      <c r="B59" s="146" t="s">
        <v>98</v>
      </c>
    </row>
    <row r="60" ht="12.75">
      <c r="B60" s="61" t="s">
        <v>97</v>
      </c>
    </row>
    <row r="61" ht="6.75" customHeight="1">
      <c r="B61" s="146"/>
    </row>
    <row r="62" spans="2:16" ht="12.75">
      <c r="B62" s="158" t="s">
        <v>154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</row>
    <row r="63" spans="2:16" ht="12.75"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</row>
    <row r="64" spans="2:16" ht="12.75"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</row>
    <row r="65" spans="2:16" ht="12.75">
      <c r="B65" s="9" t="s">
        <v>62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</sheetData>
  <mergeCells count="11">
    <mergeCell ref="B4:P4"/>
    <mergeCell ref="B5:P5"/>
    <mergeCell ref="B32:P32"/>
    <mergeCell ref="B33:P33"/>
    <mergeCell ref="D9:J9"/>
    <mergeCell ref="B8:P8"/>
    <mergeCell ref="B62:P63"/>
    <mergeCell ref="D37:J37"/>
    <mergeCell ref="L9:P9"/>
    <mergeCell ref="L37:P37"/>
    <mergeCell ref="B36:P36"/>
  </mergeCells>
  <hyperlinks>
    <hyperlink ref="B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X44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.140625" style="1" customWidth="1"/>
    <col min="2" max="2" width="39.8515625" style="1" customWidth="1"/>
    <col min="3" max="16384" width="11.421875" style="1" customWidth="1"/>
  </cols>
  <sheetData>
    <row r="1" spans="1:2" ht="12.75">
      <c r="A1" s="25" t="s">
        <v>76</v>
      </c>
      <c r="B1" s="25"/>
    </row>
    <row r="2" spans="1:2" ht="12.75">
      <c r="A2" s="58" t="s">
        <v>93</v>
      </c>
      <c r="B2" s="25"/>
    </row>
    <row r="3" spans="1:2" ht="12.75">
      <c r="A3" s="58" t="s">
        <v>94</v>
      </c>
      <c r="B3" s="25"/>
    </row>
    <row r="4" spans="1:18" ht="15">
      <c r="A4" s="58"/>
      <c r="B4" s="163" t="s">
        <v>99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</row>
    <row r="5" spans="2:18" ht="12.75">
      <c r="B5" s="167" t="s">
        <v>157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</row>
    <row r="6" spans="2:18" ht="12.75">
      <c r="B6" s="168" t="s">
        <v>14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</row>
    <row r="8" spans="3:17" ht="12.75">
      <c r="C8" s="169" t="s">
        <v>23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1"/>
    </row>
    <row r="9" spans="3:18" ht="12.75">
      <c r="C9" s="80" t="s">
        <v>107</v>
      </c>
      <c r="D9" s="80" t="s">
        <v>108</v>
      </c>
      <c r="E9" s="80" t="s">
        <v>109</v>
      </c>
      <c r="F9" s="80" t="s">
        <v>110</v>
      </c>
      <c r="G9" s="80" t="s">
        <v>111</v>
      </c>
      <c r="H9" s="80" t="s">
        <v>112</v>
      </c>
      <c r="I9" s="80" t="s">
        <v>113</v>
      </c>
      <c r="J9" s="80" t="s">
        <v>114</v>
      </c>
      <c r="K9" s="80" t="s">
        <v>115</v>
      </c>
      <c r="L9" s="80" t="s">
        <v>116</v>
      </c>
      <c r="M9" s="80" t="s">
        <v>117</v>
      </c>
      <c r="N9" s="80" t="s">
        <v>118</v>
      </c>
      <c r="O9" s="80" t="s">
        <v>119</v>
      </c>
      <c r="P9" s="81" t="s">
        <v>105</v>
      </c>
      <c r="Q9" s="81" t="s">
        <v>106</v>
      </c>
      <c r="R9" s="81" t="s">
        <v>120</v>
      </c>
    </row>
    <row r="10" spans="2:24" ht="12.75">
      <c r="B10" s="31" t="s">
        <v>126</v>
      </c>
      <c r="C10" s="34">
        <v>0</v>
      </c>
      <c r="D10" s="68">
        <v>25791</v>
      </c>
      <c r="E10" s="34">
        <v>0</v>
      </c>
      <c r="F10" s="68">
        <v>0</v>
      </c>
      <c r="G10" s="34">
        <v>0</v>
      </c>
      <c r="H10" s="68">
        <v>28907</v>
      </c>
      <c r="I10" s="34">
        <v>6157</v>
      </c>
      <c r="J10" s="68">
        <v>83096</v>
      </c>
      <c r="K10" s="34">
        <v>19581</v>
      </c>
      <c r="L10" s="68">
        <v>27256</v>
      </c>
      <c r="M10" s="34">
        <v>0</v>
      </c>
      <c r="N10" s="68">
        <v>0</v>
      </c>
      <c r="O10" s="44">
        <v>1910094</v>
      </c>
      <c r="P10" s="44">
        <v>0</v>
      </c>
      <c r="Q10" s="44">
        <v>0</v>
      </c>
      <c r="R10" s="34">
        <v>2100882</v>
      </c>
      <c r="T10" s="17"/>
      <c r="U10" s="17"/>
      <c r="W10" s="17"/>
      <c r="X10" s="17"/>
    </row>
    <row r="11" spans="2:24" ht="12.75">
      <c r="B11" s="32" t="s">
        <v>101</v>
      </c>
      <c r="C11" s="33">
        <v>68641</v>
      </c>
      <c r="D11" s="30">
        <v>158935</v>
      </c>
      <c r="E11" s="33">
        <v>19948</v>
      </c>
      <c r="F11" s="30">
        <v>62013</v>
      </c>
      <c r="G11" s="33">
        <v>286511</v>
      </c>
      <c r="H11" s="30">
        <v>98882</v>
      </c>
      <c r="I11" s="33">
        <v>89011</v>
      </c>
      <c r="J11" s="30">
        <v>269108</v>
      </c>
      <c r="K11" s="33">
        <v>112347</v>
      </c>
      <c r="L11" s="30">
        <v>93708</v>
      </c>
      <c r="M11" s="33">
        <v>20007</v>
      </c>
      <c r="N11" s="30">
        <v>17379</v>
      </c>
      <c r="O11" s="45">
        <v>3911591</v>
      </c>
      <c r="P11" s="45">
        <v>22334</v>
      </c>
      <c r="Q11" s="45">
        <v>25146</v>
      </c>
      <c r="R11" s="33">
        <v>5255561</v>
      </c>
      <c r="T11" s="17"/>
      <c r="U11" s="17"/>
      <c r="W11" s="17"/>
      <c r="X11" s="17"/>
    </row>
    <row r="12" spans="2:24" ht="12.75">
      <c r="B12" s="32" t="s">
        <v>145</v>
      </c>
      <c r="C12" s="33">
        <v>0</v>
      </c>
      <c r="D12" s="30">
        <v>0</v>
      </c>
      <c r="E12" s="33">
        <v>0</v>
      </c>
      <c r="F12" s="30">
        <v>0</v>
      </c>
      <c r="G12" s="33">
        <v>0</v>
      </c>
      <c r="H12" s="30">
        <v>0</v>
      </c>
      <c r="I12" s="33">
        <v>0</v>
      </c>
      <c r="J12" s="30">
        <v>0</v>
      </c>
      <c r="K12" s="33">
        <v>0</v>
      </c>
      <c r="L12" s="30">
        <v>0</v>
      </c>
      <c r="M12" s="33">
        <v>0</v>
      </c>
      <c r="N12" s="30">
        <v>0</v>
      </c>
      <c r="O12" s="45">
        <v>156456</v>
      </c>
      <c r="P12" s="45">
        <v>0</v>
      </c>
      <c r="Q12" s="45">
        <v>0</v>
      </c>
      <c r="R12" s="33">
        <v>156458</v>
      </c>
      <c r="T12" s="17"/>
      <c r="U12" s="17"/>
      <c r="W12" s="17"/>
      <c r="X12" s="17"/>
    </row>
    <row r="13" spans="2:24" ht="12.75">
      <c r="B13" s="32" t="s">
        <v>127</v>
      </c>
      <c r="C13" s="33">
        <v>126415</v>
      </c>
      <c r="D13" s="30">
        <v>269692</v>
      </c>
      <c r="E13" s="33">
        <v>98964</v>
      </c>
      <c r="F13" s="30">
        <v>233066</v>
      </c>
      <c r="G13" s="33">
        <v>822249</v>
      </c>
      <c r="H13" s="30">
        <v>338984</v>
      </c>
      <c r="I13" s="33">
        <v>333602</v>
      </c>
      <c r="J13" s="30">
        <v>769123</v>
      </c>
      <c r="K13" s="33">
        <v>260737</v>
      </c>
      <c r="L13" s="30">
        <v>263686</v>
      </c>
      <c r="M13" s="33">
        <v>40204</v>
      </c>
      <c r="N13" s="30">
        <v>131338</v>
      </c>
      <c r="O13" s="45">
        <v>12045652</v>
      </c>
      <c r="P13" s="45">
        <v>129869</v>
      </c>
      <c r="Q13" s="45">
        <v>42471</v>
      </c>
      <c r="R13" s="33">
        <v>15906052</v>
      </c>
      <c r="T13" s="17"/>
      <c r="U13" s="17"/>
      <c r="W13" s="17"/>
      <c r="X13" s="17"/>
    </row>
    <row r="14" spans="2:24" ht="12.75">
      <c r="B14" s="32" t="s">
        <v>128</v>
      </c>
      <c r="C14" s="33">
        <v>195503</v>
      </c>
      <c r="D14" s="30">
        <v>415797</v>
      </c>
      <c r="E14" s="33">
        <v>101492</v>
      </c>
      <c r="F14" s="30">
        <v>199503</v>
      </c>
      <c r="G14" s="33">
        <v>502148</v>
      </c>
      <c r="H14" s="30">
        <v>165860</v>
      </c>
      <c r="I14" s="33">
        <v>207378</v>
      </c>
      <c r="J14" s="30">
        <v>334584</v>
      </c>
      <c r="K14" s="33">
        <v>142829</v>
      </c>
      <c r="L14" s="30">
        <v>318577</v>
      </c>
      <c r="M14" s="33">
        <v>54054</v>
      </c>
      <c r="N14" s="30">
        <v>95456</v>
      </c>
      <c r="O14" s="45">
        <v>6895559</v>
      </c>
      <c r="P14" s="45">
        <v>49495</v>
      </c>
      <c r="Q14" s="45">
        <v>30490</v>
      </c>
      <c r="R14" s="33">
        <v>9708727</v>
      </c>
      <c r="T14" s="17"/>
      <c r="U14" s="17"/>
      <c r="W14" s="17"/>
      <c r="X14" s="17"/>
    </row>
    <row r="15" spans="2:24" ht="12.75">
      <c r="B15" s="32" t="s">
        <v>129</v>
      </c>
      <c r="C15" s="33">
        <v>0</v>
      </c>
      <c r="D15" s="30">
        <v>0</v>
      </c>
      <c r="E15" s="33">
        <v>0</v>
      </c>
      <c r="F15" s="30">
        <v>0</v>
      </c>
      <c r="G15" s="33">
        <v>1</v>
      </c>
      <c r="H15" s="30">
        <v>0</v>
      </c>
      <c r="I15" s="33">
        <v>0</v>
      </c>
      <c r="J15" s="30">
        <v>0</v>
      </c>
      <c r="K15" s="33">
        <v>0</v>
      </c>
      <c r="L15" s="30">
        <v>0</v>
      </c>
      <c r="M15" s="33">
        <v>0</v>
      </c>
      <c r="N15" s="30">
        <v>0</v>
      </c>
      <c r="O15" s="45">
        <v>10507</v>
      </c>
      <c r="P15" s="45">
        <v>0</v>
      </c>
      <c r="Q15" s="45">
        <v>0</v>
      </c>
      <c r="R15" s="33">
        <v>10510</v>
      </c>
      <c r="T15" s="17"/>
      <c r="U15" s="17"/>
      <c r="W15" s="17"/>
      <c r="X15" s="17"/>
    </row>
    <row r="16" spans="2:24" ht="12.75">
      <c r="B16" s="32" t="s">
        <v>130</v>
      </c>
      <c r="C16" s="33">
        <v>97562</v>
      </c>
      <c r="D16" s="30">
        <v>240962</v>
      </c>
      <c r="E16" s="33">
        <v>112238</v>
      </c>
      <c r="F16" s="30">
        <v>298282</v>
      </c>
      <c r="G16" s="33">
        <v>665376</v>
      </c>
      <c r="H16" s="30">
        <v>330769</v>
      </c>
      <c r="I16" s="33">
        <v>419679</v>
      </c>
      <c r="J16" s="30">
        <v>603612</v>
      </c>
      <c r="K16" s="33">
        <v>309349</v>
      </c>
      <c r="L16" s="30">
        <v>324729</v>
      </c>
      <c r="M16" s="33">
        <v>43399</v>
      </c>
      <c r="N16" s="30">
        <v>56976</v>
      </c>
      <c r="O16" s="45">
        <v>7917972</v>
      </c>
      <c r="P16" s="45">
        <v>145828</v>
      </c>
      <c r="Q16" s="45">
        <v>82777</v>
      </c>
      <c r="R16" s="33">
        <v>11649509</v>
      </c>
      <c r="T16" s="17"/>
      <c r="U16" s="17"/>
      <c r="W16" s="17"/>
      <c r="X16" s="17"/>
    </row>
    <row r="17" spans="2:24" ht="12.75">
      <c r="B17" s="32" t="s">
        <v>15</v>
      </c>
      <c r="C17" s="33">
        <v>0</v>
      </c>
      <c r="D17" s="30">
        <v>0</v>
      </c>
      <c r="E17" s="33">
        <v>0</v>
      </c>
      <c r="F17" s="30">
        <v>0</v>
      </c>
      <c r="G17" s="33">
        <v>1</v>
      </c>
      <c r="H17" s="30">
        <v>0</v>
      </c>
      <c r="I17" s="33">
        <v>0</v>
      </c>
      <c r="J17" s="30">
        <v>1</v>
      </c>
      <c r="K17" s="33">
        <v>0</v>
      </c>
      <c r="L17" s="30">
        <v>0</v>
      </c>
      <c r="M17" s="33">
        <v>0</v>
      </c>
      <c r="N17" s="30">
        <v>0</v>
      </c>
      <c r="O17" s="45">
        <v>30284</v>
      </c>
      <c r="P17" s="45">
        <v>0</v>
      </c>
      <c r="Q17" s="45">
        <v>0</v>
      </c>
      <c r="R17" s="33">
        <v>30288</v>
      </c>
      <c r="T17" s="17"/>
      <c r="U17" s="17"/>
      <c r="W17" s="17"/>
      <c r="X17" s="17"/>
    </row>
    <row r="18" spans="2:24" ht="12.75">
      <c r="B18" s="32" t="s">
        <v>131</v>
      </c>
      <c r="C18" s="33">
        <v>0</v>
      </c>
      <c r="D18" s="30">
        <v>0</v>
      </c>
      <c r="E18" s="33">
        <v>0</v>
      </c>
      <c r="F18" s="30">
        <v>0</v>
      </c>
      <c r="G18" s="33">
        <v>0</v>
      </c>
      <c r="H18" s="30">
        <v>0</v>
      </c>
      <c r="I18" s="33">
        <v>0</v>
      </c>
      <c r="J18" s="30">
        <v>0</v>
      </c>
      <c r="K18" s="33">
        <v>0</v>
      </c>
      <c r="L18" s="30">
        <v>0</v>
      </c>
      <c r="M18" s="33">
        <v>0</v>
      </c>
      <c r="N18" s="30">
        <v>0</v>
      </c>
      <c r="O18" s="45">
        <v>802644</v>
      </c>
      <c r="P18" s="45">
        <v>0</v>
      </c>
      <c r="Q18" s="45">
        <v>0</v>
      </c>
      <c r="R18" s="33">
        <v>802644</v>
      </c>
      <c r="T18" s="17"/>
      <c r="U18" s="17"/>
      <c r="W18" s="17"/>
      <c r="X18" s="17"/>
    </row>
    <row r="19" spans="2:24" ht="12.75">
      <c r="B19" s="32" t="s">
        <v>132</v>
      </c>
      <c r="C19" s="33">
        <v>13635</v>
      </c>
      <c r="D19" s="30">
        <v>12380</v>
      </c>
      <c r="E19" s="33">
        <v>0</v>
      </c>
      <c r="F19" s="30">
        <v>0</v>
      </c>
      <c r="G19" s="33">
        <v>1912</v>
      </c>
      <c r="H19" s="30">
        <v>0</v>
      </c>
      <c r="I19" s="33">
        <v>0</v>
      </c>
      <c r="J19" s="30">
        <v>15685</v>
      </c>
      <c r="K19" s="33">
        <v>0</v>
      </c>
      <c r="L19" s="30">
        <v>0</v>
      </c>
      <c r="M19" s="33">
        <v>0</v>
      </c>
      <c r="N19" s="30">
        <v>0</v>
      </c>
      <c r="O19" s="45">
        <v>612236</v>
      </c>
      <c r="P19" s="45">
        <v>0</v>
      </c>
      <c r="Q19" s="45">
        <v>0</v>
      </c>
      <c r="R19" s="33">
        <v>655847</v>
      </c>
      <c r="T19" s="17"/>
      <c r="U19" s="17"/>
      <c r="W19" s="17"/>
      <c r="X19" s="17"/>
    </row>
    <row r="20" spans="2:24" ht="12.75">
      <c r="B20" s="32" t="s">
        <v>133</v>
      </c>
      <c r="C20" s="33">
        <v>40989</v>
      </c>
      <c r="D20" s="30">
        <v>53785</v>
      </c>
      <c r="E20" s="33">
        <v>8823</v>
      </c>
      <c r="F20" s="30">
        <v>16142</v>
      </c>
      <c r="G20" s="33">
        <v>81358</v>
      </c>
      <c r="H20" s="30">
        <v>16738</v>
      </c>
      <c r="I20" s="33">
        <v>18877</v>
      </c>
      <c r="J20" s="30">
        <v>64328</v>
      </c>
      <c r="K20" s="33">
        <v>13453</v>
      </c>
      <c r="L20" s="30">
        <v>19123</v>
      </c>
      <c r="M20" s="33">
        <v>0</v>
      </c>
      <c r="N20" s="30">
        <v>7563</v>
      </c>
      <c r="O20" s="45">
        <v>2578531</v>
      </c>
      <c r="P20" s="45">
        <v>8201</v>
      </c>
      <c r="Q20" s="45">
        <v>0</v>
      </c>
      <c r="R20" s="33">
        <v>2927911</v>
      </c>
      <c r="T20" s="17"/>
      <c r="U20" s="17"/>
      <c r="W20" s="17"/>
      <c r="X20" s="17"/>
    </row>
    <row r="21" spans="2:24" ht="12.75">
      <c r="B21" s="32" t="s">
        <v>134</v>
      </c>
      <c r="C21" s="33">
        <v>2227</v>
      </c>
      <c r="D21" s="30">
        <v>11001</v>
      </c>
      <c r="E21" s="33">
        <v>3593</v>
      </c>
      <c r="F21" s="30">
        <v>9310</v>
      </c>
      <c r="G21" s="33">
        <v>18645</v>
      </c>
      <c r="H21" s="30">
        <v>5388</v>
      </c>
      <c r="I21" s="33">
        <v>6018</v>
      </c>
      <c r="J21" s="30">
        <v>14592</v>
      </c>
      <c r="K21" s="33">
        <v>5974</v>
      </c>
      <c r="L21" s="30">
        <v>4991</v>
      </c>
      <c r="M21" s="33">
        <v>0</v>
      </c>
      <c r="N21" s="30">
        <v>2228</v>
      </c>
      <c r="O21" s="45">
        <v>147101</v>
      </c>
      <c r="P21" s="45">
        <v>2126</v>
      </c>
      <c r="Q21" s="45">
        <v>3248</v>
      </c>
      <c r="R21" s="33">
        <v>236443</v>
      </c>
      <c r="T21" s="17"/>
      <c r="U21" s="17"/>
      <c r="W21" s="17"/>
      <c r="X21" s="17"/>
    </row>
    <row r="22" spans="2:24" ht="12.75">
      <c r="B22" s="32" t="s">
        <v>135</v>
      </c>
      <c r="C22" s="33">
        <v>0</v>
      </c>
      <c r="D22" s="30">
        <v>0</v>
      </c>
      <c r="E22" s="33">
        <v>0</v>
      </c>
      <c r="F22" s="30">
        <v>0</v>
      </c>
      <c r="G22" s="33">
        <v>0</v>
      </c>
      <c r="H22" s="30">
        <v>0</v>
      </c>
      <c r="I22" s="33">
        <v>0</v>
      </c>
      <c r="J22" s="30">
        <v>0</v>
      </c>
      <c r="K22" s="33">
        <v>0</v>
      </c>
      <c r="L22" s="30">
        <v>0</v>
      </c>
      <c r="M22" s="33">
        <v>0</v>
      </c>
      <c r="N22" s="30">
        <v>0</v>
      </c>
      <c r="O22" s="45">
        <v>58452</v>
      </c>
      <c r="P22" s="45">
        <v>0</v>
      </c>
      <c r="Q22" s="45">
        <v>0</v>
      </c>
      <c r="R22" s="33">
        <v>58453</v>
      </c>
      <c r="T22" s="17"/>
      <c r="U22" s="17"/>
      <c r="W22" s="17"/>
      <c r="X22" s="17"/>
    </row>
    <row r="23" spans="2:24" ht="12.75">
      <c r="B23" s="32" t="s">
        <v>136</v>
      </c>
      <c r="C23" s="33">
        <v>5414</v>
      </c>
      <c r="D23" s="30">
        <v>9667</v>
      </c>
      <c r="E23" s="33">
        <v>6614</v>
      </c>
      <c r="F23" s="30">
        <v>4313</v>
      </c>
      <c r="G23" s="33">
        <v>15000</v>
      </c>
      <c r="H23" s="30">
        <v>4670</v>
      </c>
      <c r="I23" s="33">
        <v>3450</v>
      </c>
      <c r="J23" s="30">
        <v>16192</v>
      </c>
      <c r="K23" s="33">
        <v>5074</v>
      </c>
      <c r="L23" s="30">
        <v>9659</v>
      </c>
      <c r="M23" s="33">
        <v>0</v>
      </c>
      <c r="N23" s="30">
        <v>1668</v>
      </c>
      <c r="O23" s="45">
        <v>116017</v>
      </c>
      <c r="P23" s="45">
        <v>1886</v>
      </c>
      <c r="Q23" s="45">
        <v>2425</v>
      </c>
      <c r="R23" s="33">
        <v>202048</v>
      </c>
      <c r="T23" s="17"/>
      <c r="U23" s="17"/>
      <c r="W23" s="17"/>
      <c r="X23" s="17"/>
    </row>
    <row r="24" spans="2:24" ht="12.75">
      <c r="B24" s="32" t="s">
        <v>16</v>
      </c>
      <c r="C24" s="33">
        <v>168437</v>
      </c>
      <c r="D24" s="30">
        <v>468819</v>
      </c>
      <c r="E24" s="33">
        <v>135458</v>
      </c>
      <c r="F24" s="30">
        <v>347642</v>
      </c>
      <c r="G24" s="33">
        <v>1065613</v>
      </c>
      <c r="H24" s="30">
        <v>351628</v>
      </c>
      <c r="I24" s="33">
        <v>623343</v>
      </c>
      <c r="J24" s="30">
        <v>990675</v>
      </c>
      <c r="K24" s="33">
        <v>589489</v>
      </c>
      <c r="L24" s="30">
        <v>528011</v>
      </c>
      <c r="M24" s="33">
        <v>55268</v>
      </c>
      <c r="N24" s="30">
        <v>185609</v>
      </c>
      <c r="O24" s="45">
        <v>11532940</v>
      </c>
      <c r="P24" s="45">
        <v>200193</v>
      </c>
      <c r="Q24" s="45">
        <v>81327</v>
      </c>
      <c r="R24" s="33">
        <v>17324449</v>
      </c>
      <c r="T24" s="17"/>
      <c r="U24" s="17"/>
      <c r="W24" s="17"/>
      <c r="X24" s="17"/>
    </row>
    <row r="25" spans="2:24" ht="12.75">
      <c r="B25" s="32" t="s">
        <v>137</v>
      </c>
      <c r="C25" s="33">
        <v>0</v>
      </c>
      <c r="D25" s="30">
        <v>28888</v>
      </c>
      <c r="E25" s="33">
        <v>0</v>
      </c>
      <c r="F25" s="30">
        <v>0</v>
      </c>
      <c r="G25" s="33">
        <v>35076</v>
      </c>
      <c r="H25" s="30">
        <v>0</v>
      </c>
      <c r="I25" s="33">
        <v>1</v>
      </c>
      <c r="J25" s="30">
        <v>61441</v>
      </c>
      <c r="K25" s="33">
        <v>33314</v>
      </c>
      <c r="L25" s="30">
        <v>47251</v>
      </c>
      <c r="M25" s="33">
        <v>0</v>
      </c>
      <c r="N25" s="30">
        <v>0</v>
      </c>
      <c r="O25" s="45">
        <v>1950133</v>
      </c>
      <c r="P25" s="45">
        <v>0</v>
      </c>
      <c r="Q25" s="45">
        <v>0</v>
      </c>
      <c r="R25" s="33">
        <v>2156106</v>
      </c>
      <c r="T25" s="17"/>
      <c r="U25" s="17"/>
      <c r="W25" s="17"/>
      <c r="X25" s="17"/>
    </row>
    <row r="26" spans="2:24" ht="12.75">
      <c r="B26" s="32" t="s">
        <v>147</v>
      </c>
      <c r="C26" s="33">
        <v>0</v>
      </c>
      <c r="D26" s="30">
        <v>0</v>
      </c>
      <c r="E26" s="33">
        <v>0</v>
      </c>
      <c r="F26" s="30">
        <v>0</v>
      </c>
      <c r="G26" s="33">
        <v>0</v>
      </c>
      <c r="H26" s="30">
        <v>0</v>
      </c>
      <c r="I26" s="33">
        <v>0</v>
      </c>
      <c r="J26" s="30">
        <v>0</v>
      </c>
      <c r="K26" s="33">
        <v>0</v>
      </c>
      <c r="L26" s="30">
        <v>0</v>
      </c>
      <c r="M26" s="33">
        <v>0</v>
      </c>
      <c r="N26" s="30">
        <v>0</v>
      </c>
      <c r="O26" s="45">
        <v>2</v>
      </c>
      <c r="P26" s="45">
        <v>0</v>
      </c>
      <c r="Q26" s="45">
        <v>0</v>
      </c>
      <c r="R26" s="33">
        <v>2</v>
      </c>
      <c r="T26" s="17"/>
      <c r="U26" s="17"/>
      <c r="W26" s="17"/>
      <c r="X26" s="17"/>
    </row>
    <row r="27" spans="2:24" ht="12.75">
      <c r="B27" s="32" t="s">
        <v>138</v>
      </c>
      <c r="C27" s="33">
        <v>41346</v>
      </c>
      <c r="D27" s="30">
        <v>21851</v>
      </c>
      <c r="E27" s="33">
        <v>29824</v>
      </c>
      <c r="F27" s="30">
        <v>62649</v>
      </c>
      <c r="G27" s="33">
        <v>109314</v>
      </c>
      <c r="H27" s="30">
        <v>61874</v>
      </c>
      <c r="I27" s="33">
        <v>57718</v>
      </c>
      <c r="J27" s="30">
        <v>157933</v>
      </c>
      <c r="K27" s="33">
        <v>34240</v>
      </c>
      <c r="L27" s="30">
        <v>44921</v>
      </c>
      <c r="M27" s="33">
        <v>912</v>
      </c>
      <c r="N27" s="30">
        <v>25514</v>
      </c>
      <c r="O27" s="45">
        <v>5095635</v>
      </c>
      <c r="P27" s="45">
        <v>10590</v>
      </c>
      <c r="Q27" s="45">
        <v>21292</v>
      </c>
      <c r="R27" s="33">
        <v>5775612</v>
      </c>
      <c r="T27" s="17"/>
      <c r="U27" s="17"/>
      <c r="W27" s="17"/>
      <c r="X27" s="17"/>
    </row>
    <row r="28" spans="2:24" ht="12.75">
      <c r="B28" s="32" t="s">
        <v>139</v>
      </c>
      <c r="C28" s="33">
        <v>0</v>
      </c>
      <c r="D28" s="30">
        <v>0</v>
      </c>
      <c r="E28" s="33">
        <v>0</v>
      </c>
      <c r="F28" s="30">
        <v>0</v>
      </c>
      <c r="G28" s="33">
        <v>0</v>
      </c>
      <c r="H28" s="30">
        <v>0</v>
      </c>
      <c r="I28" s="33">
        <v>0</v>
      </c>
      <c r="J28" s="30">
        <v>0</v>
      </c>
      <c r="K28" s="33">
        <v>0</v>
      </c>
      <c r="L28" s="30">
        <v>0</v>
      </c>
      <c r="M28" s="33">
        <v>0</v>
      </c>
      <c r="N28" s="30">
        <v>0</v>
      </c>
      <c r="O28" s="45">
        <v>5</v>
      </c>
      <c r="P28" s="45">
        <v>0</v>
      </c>
      <c r="Q28" s="45">
        <v>0</v>
      </c>
      <c r="R28" s="33">
        <v>6</v>
      </c>
      <c r="T28" s="17"/>
      <c r="U28" s="17"/>
      <c r="W28" s="17"/>
      <c r="X28" s="17"/>
    </row>
    <row r="29" spans="2:24" ht="12.75">
      <c r="B29" s="32" t="s">
        <v>140</v>
      </c>
      <c r="C29" s="33">
        <v>0</v>
      </c>
      <c r="D29" s="30">
        <v>0</v>
      </c>
      <c r="E29" s="33">
        <v>0</v>
      </c>
      <c r="F29" s="30">
        <v>0</v>
      </c>
      <c r="G29" s="33">
        <v>0</v>
      </c>
      <c r="H29" s="30">
        <v>0</v>
      </c>
      <c r="I29" s="33">
        <v>0</v>
      </c>
      <c r="J29" s="30">
        <v>0</v>
      </c>
      <c r="K29" s="33">
        <v>0</v>
      </c>
      <c r="L29" s="30">
        <v>0</v>
      </c>
      <c r="M29" s="33">
        <v>0</v>
      </c>
      <c r="N29" s="30">
        <v>0</v>
      </c>
      <c r="O29" s="45">
        <v>91156</v>
      </c>
      <c r="P29" s="45">
        <v>0</v>
      </c>
      <c r="Q29" s="45">
        <v>0</v>
      </c>
      <c r="R29" s="33">
        <v>91156</v>
      </c>
      <c r="T29" s="17"/>
      <c r="U29" s="17"/>
      <c r="W29" s="17"/>
      <c r="X29" s="17"/>
    </row>
    <row r="30" spans="2:24" ht="12.75">
      <c r="B30" s="32" t="s">
        <v>141</v>
      </c>
      <c r="C30" s="33">
        <v>0</v>
      </c>
      <c r="D30" s="30">
        <v>0</v>
      </c>
      <c r="E30" s="33">
        <v>0</v>
      </c>
      <c r="F30" s="30">
        <v>0</v>
      </c>
      <c r="G30" s="33">
        <v>0</v>
      </c>
      <c r="H30" s="30">
        <v>0</v>
      </c>
      <c r="I30" s="33">
        <v>0</v>
      </c>
      <c r="J30" s="30">
        <v>0</v>
      </c>
      <c r="K30" s="33">
        <v>0</v>
      </c>
      <c r="L30" s="30">
        <v>0</v>
      </c>
      <c r="M30" s="33">
        <v>0</v>
      </c>
      <c r="N30" s="30">
        <v>0</v>
      </c>
      <c r="O30" s="45">
        <v>280097</v>
      </c>
      <c r="P30" s="45">
        <v>0</v>
      </c>
      <c r="Q30" s="45">
        <v>0</v>
      </c>
      <c r="R30" s="33">
        <v>280097</v>
      </c>
      <c r="T30" s="17"/>
      <c r="U30" s="17"/>
      <c r="W30" s="17"/>
      <c r="X30" s="17"/>
    </row>
    <row r="31" spans="2:24" ht="12.75">
      <c r="B31" s="32" t="s">
        <v>142</v>
      </c>
      <c r="C31" s="33">
        <v>0</v>
      </c>
      <c r="D31" s="30">
        <v>0</v>
      </c>
      <c r="E31" s="33">
        <v>0</v>
      </c>
      <c r="F31" s="30">
        <v>0</v>
      </c>
      <c r="G31" s="33">
        <v>0</v>
      </c>
      <c r="H31" s="30">
        <v>0</v>
      </c>
      <c r="I31" s="33">
        <v>0</v>
      </c>
      <c r="J31" s="30">
        <v>0</v>
      </c>
      <c r="K31" s="33">
        <v>0</v>
      </c>
      <c r="L31" s="30">
        <v>0</v>
      </c>
      <c r="M31" s="33">
        <v>0</v>
      </c>
      <c r="N31" s="30">
        <v>0</v>
      </c>
      <c r="O31" s="45">
        <v>15983</v>
      </c>
      <c r="P31" s="45">
        <v>0</v>
      </c>
      <c r="Q31" s="45">
        <v>0</v>
      </c>
      <c r="R31" s="33">
        <v>15983</v>
      </c>
      <c r="T31" s="17"/>
      <c r="U31" s="17"/>
      <c r="W31" s="17"/>
      <c r="X31" s="17"/>
    </row>
    <row r="32" spans="2:24" ht="12.75">
      <c r="B32" s="32" t="s">
        <v>143</v>
      </c>
      <c r="C32" s="33">
        <v>0</v>
      </c>
      <c r="D32" s="30">
        <v>0</v>
      </c>
      <c r="E32" s="33">
        <v>0</v>
      </c>
      <c r="F32" s="30">
        <v>16063</v>
      </c>
      <c r="G32" s="33">
        <v>13679</v>
      </c>
      <c r="H32" s="30">
        <v>11256</v>
      </c>
      <c r="I32" s="33">
        <v>13696</v>
      </c>
      <c r="J32" s="30">
        <v>0</v>
      </c>
      <c r="K32" s="33">
        <v>22327</v>
      </c>
      <c r="L32" s="30">
        <v>22370</v>
      </c>
      <c r="M32" s="33">
        <v>0</v>
      </c>
      <c r="N32" s="30">
        <v>13735</v>
      </c>
      <c r="O32" s="45">
        <v>309059</v>
      </c>
      <c r="P32" s="45">
        <v>0</v>
      </c>
      <c r="Q32" s="45">
        <v>0</v>
      </c>
      <c r="R32" s="33">
        <v>422185</v>
      </c>
      <c r="T32" s="17"/>
      <c r="U32" s="17"/>
      <c r="W32" s="17"/>
      <c r="X32" s="17"/>
    </row>
    <row r="33" spans="2:24" ht="12.75">
      <c r="B33" s="32" t="s">
        <v>144</v>
      </c>
      <c r="C33" s="33">
        <v>51978</v>
      </c>
      <c r="D33" s="30">
        <v>110787</v>
      </c>
      <c r="E33" s="33">
        <v>31430</v>
      </c>
      <c r="F33" s="30">
        <v>102729</v>
      </c>
      <c r="G33" s="33">
        <v>328538</v>
      </c>
      <c r="H33" s="30">
        <v>83568</v>
      </c>
      <c r="I33" s="33">
        <v>115987</v>
      </c>
      <c r="J33" s="30">
        <v>275200</v>
      </c>
      <c r="K33" s="33">
        <v>70310</v>
      </c>
      <c r="L33" s="30">
        <v>134892</v>
      </c>
      <c r="M33" s="33">
        <v>0</v>
      </c>
      <c r="N33" s="30">
        <v>21015</v>
      </c>
      <c r="O33" s="45">
        <v>2980044</v>
      </c>
      <c r="P33" s="45">
        <v>45270</v>
      </c>
      <c r="Q33" s="45">
        <v>21615</v>
      </c>
      <c r="R33" s="33">
        <v>4373364</v>
      </c>
      <c r="T33" s="17"/>
      <c r="U33" s="17"/>
      <c r="W33" s="17"/>
      <c r="X33" s="17"/>
    </row>
    <row r="34" spans="2:24" ht="12.75">
      <c r="B34" s="32" t="s">
        <v>95</v>
      </c>
      <c r="C34" s="33">
        <v>0</v>
      </c>
      <c r="D34" s="30">
        <v>0</v>
      </c>
      <c r="E34" s="33">
        <v>0</v>
      </c>
      <c r="F34" s="30">
        <v>0</v>
      </c>
      <c r="G34" s="33">
        <v>0</v>
      </c>
      <c r="H34" s="30">
        <v>0</v>
      </c>
      <c r="I34" s="33">
        <v>0</v>
      </c>
      <c r="J34" s="30">
        <v>0</v>
      </c>
      <c r="K34" s="33">
        <v>0</v>
      </c>
      <c r="L34" s="30">
        <v>0</v>
      </c>
      <c r="M34" s="33">
        <v>0</v>
      </c>
      <c r="N34" s="30">
        <v>0</v>
      </c>
      <c r="O34" s="45">
        <v>26554</v>
      </c>
      <c r="P34" s="67">
        <v>0</v>
      </c>
      <c r="Q34" s="67">
        <v>0</v>
      </c>
      <c r="R34" s="40">
        <v>26555</v>
      </c>
      <c r="T34" s="17"/>
      <c r="U34" s="17"/>
      <c r="W34" s="17"/>
      <c r="X34" s="17"/>
    </row>
    <row r="35" spans="2:24" s="13" customFormat="1" ht="12.75"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3"/>
      <c r="P35" s="35"/>
      <c r="Q35" s="35"/>
      <c r="R35" s="35"/>
      <c r="T35" s="8"/>
      <c r="U35" s="8"/>
      <c r="W35" s="8"/>
      <c r="X35" s="8"/>
    </row>
    <row r="36" spans="2:24" ht="12.75">
      <c r="B36" s="47" t="s">
        <v>17</v>
      </c>
      <c r="C36" s="48">
        <v>812147</v>
      </c>
      <c r="D36" s="48">
        <v>1828353</v>
      </c>
      <c r="E36" s="48">
        <v>548383</v>
      </c>
      <c r="F36" s="48">
        <v>1351711</v>
      </c>
      <c r="G36" s="48">
        <v>3945418</v>
      </c>
      <c r="H36" s="48">
        <v>1498523</v>
      </c>
      <c r="I36" s="48">
        <v>1894916</v>
      </c>
      <c r="J36" s="48">
        <v>3655567</v>
      </c>
      <c r="K36" s="48">
        <v>1619022</v>
      </c>
      <c r="L36" s="48">
        <v>1839174</v>
      </c>
      <c r="M36" s="48">
        <v>213843</v>
      </c>
      <c r="N36" s="48">
        <v>558481</v>
      </c>
      <c r="O36" s="48">
        <v>59474646</v>
      </c>
      <c r="P36" s="49">
        <v>615792</v>
      </c>
      <c r="Q36" s="49">
        <v>310791</v>
      </c>
      <c r="R36" s="49">
        <v>80166768</v>
      </c>
      <c r="T36" s="17"/>
      <c r="U36" s="17"/>
      <c r="W36" s="17"/>
      <c r="X36" s="17"/>
    </row>
    <row r="37" spans="2:24" ht="12.75">
      <c r="B37" s="13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T37" s="17"/>
      <c r="U37" s="17"/>
      <c r="W37" s="17"/>
      <c r="X37" s="17"/>
    </row>
    <row r="38" spans="2:18" ht="12.75">
      <c r="B38" s="146" t="s">
        <v>98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2:18" ht="12.75">
      <c r="B39" s="61" t="s">
        <v>97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ht="9" customHeight="1">
      <c r="B40" s="146"/>
    </row>
    <row r="41" spans="2:16" ht="12.75">
      <c r="B41" s="158" t="s">
        <v>154</v>
      </c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</row>
    <row r="42" spans="2:16" ht="12.75"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</row>
    <row r="44" spans="2:18" ht="12.75">
      <c r="B44" s="9" t="s">
        <v>62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</sheetData>
  <mergeCells count="5">
    <mergeCell ref="B41:P42"/>
    <mergeCell ref="B4:R4"/>
    <mergeCell ref="B5:R5"/>
    <mergeCell ref="B6:R6"/>
    <mergeCell ref="C8:Q8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59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Z37"/>
  <sheetViews>
    <sheetView showGridLines="0" zoomScale="85" zoomScaleNormal="85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11.421875" style="1" customWidth="1"/>
    <col min="3" max="3" width="13.00390625" style="1" bestFit="1" customWidth="1"/>
    <col min="4" max="4" width="13.421875" style="1" bestFit="1" customWidth="1"/>
    <col min="5" max="5" width="13.28125" style="1" bestFit="1" customWidth="1"/>
    <col min="6" max="6" width="12.421875" style="1" customWidth="1"/>
    <col min="7" max="7" width="12.57421875" style="1" bestFit="1" customWidth="1"/>
    <col min="8" max="8" width="13.00390625" style="1" bestFit="1" customWidth="1"/>
    <col min="9" max="9" width="11.57421875" style="1" bestFit="1" customWidth="1"/>
    <col min="10" max="10" width="12.28125" style="1" customWidth="1"/>
    <col min="11" max="11" width="12.28125" style="1" bestFit="1" customWidth="1"/>
    <col min="12" max="13" width="11.57421875" style="1" bestFit="1" customWidth="1"/>
    <col min="14" max="14" width="12.421875" style="1" customWidth="1"/>
    <col min="15" max="15" width="11.421875" style="1" customWidth="1"/>
    <col min="16" max="16" width="15.00390625" style="1" customWidth="1"/>
    <col min="17" max="17" width="11.421875" style="1" customWidth="1"/>
    <col min="18" max="18" width="13.28125" style="1" customWidth="1"/>
    <col min="19" max="16384" width="11.421875" style="1" customWidth="1"/>
  </cols>
  <sheetData>
    <row r="1" ht="12.75">
      <c r="B1" s="25" t="s">
        <v>76</v>
      </c>
    </row>
    <row r="2" ht="12.75">
      <c r="B2" s="58" t="s">
        <v>93</v>
      </c>
    </row>
    <row r="3" ht="12.75">
      <c r="B3" s="58" t="s">
        <v>94</v>
      </c>
    </row>
    <row r="4" spans="2:18" ht="15">
      <c r="B4" s="163" t="s">
        <v>100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</row>
    <row r="5" spans="2:18" ht="12.75">
      <c r="B5" s="167" t="s">
        <v>157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</row>
    <row r="6" spans="2:18" ht="12.75">
      <c r="B6" s="168" t="s">
        <v>66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</row>
    <row r="7" ht="13.5" thickBot="1"/>
    <row r="8" spans="3:18" ht="13.5" thickBot="1">
      <c r="C8" s="175" t="s">
        <v>33</v>
      </c>
      <c r="D8" s="176"/>
      <c r="E8" s="176"/>
      <c r="F8" s="177"/>
      <c r="G8" s="175" t="s">
        <v>30</v>
      </c>
      <c r="H8" s="176"/>
      <c r="I8" s="176"/>
      <c r="J8" s="177"/>
      <c r="K8" s="175" t="s">
        <v>32</v>
      </c>
      <c r="L8" s="176"/>
      <c r="M8" s="176"/>
      <c r="N8" s="177"/>
      <c r="O8" s="175" t="s">
        <v>31</v>
      </c>
      <c r="P8" s="176"/>
      <c r="Q8" s="176"/>
      <c r="R8" s="177"/>
    </row>
    <row r="9" spans="3:20" ht="26.25">
      <c r="C9" s="172" t="s">
        <v>24</v>
      </c>
      <c r="D9" s="173"/>
      <c r="E9" s="174"/>
      <c r="F9" s="93" t="s">
        <v>26</v>
      </c>
      <c r="G9" s="172" t="s">
        <v>24</v>
      </c>
      <c r="H9" s="173"/>
      <c r="I9" s="174"/>
      <c r="J9" s="93" t="s">
        <v>26</v>
      </c>
      <c r="K9" s="172" t="s">
        <v>24</v>
      </c>
      <c r="L9" s="173"/>
      <c r="M9" s="174"/>
      <c r="N9" s="93" t="s">
        <v>26</v>
      </c>
      <c r="O9" s="172" t="s">
        <v>24</v>
      </c>
      <c r="P9" s="173"/>
      <c r="Q9" s="174"/>
      <c r="R9" s="93" t="s">
        <v>26</v>
      </c>
      <c r="T9" s="10"/>
    </row>
    <row r="10" spans="3:18" ht="13.5" thickBot="1">
      <c r="C10" s="178" t="s">
        <v>27</v>
      </c>
      <c r="D10" s="179"/>
      <c r="E10" s="87" t="s">
        <v>28</v>
      </c>
      <c r="F10" s="88"/>
      <c r="G10" s="178" t="s">
        <v>27</v>
      </c>
      <c r="H10" s="179"/>
      <c r="I10" s="87" t="s">
        <v>28</v>
      </c>
      <c r="J10" s="88"/>
      <c r="K10" s="178" t="s">
        <v>27</v>
      </c>
      <c r="L10" s="179"/>
      <c r="M10" s="87" t="s">
        <v>28</v>
      </c>
      <c r="N10" s="88"/>
      <c r="O10" s="178" t="s">
        <v>27</v>
      </c>
      <c r="P10" s="179"/>
      <c r="Q10" s="87" t="s">
        <v>28</v>
      </c>
      <c r="R10" s="88"/>
    </row>
    <row r="11" spans="2:18" ht="27" thickBot="1">
      <c r="B11" s="16" t="s">
        <v>22</v>
      </c>
      <c r="C11" s="82" t="s">
        <v>29</v>
      </c>
      <c r="D11" s="83" t="s">
        <v>25</v>
      </c>
      <c r="E11" s="89"/>
      <c r="F11" s="90"/>
      <c r="G11" s="82" t="s">
        <v>29</v>
      </c>
      <c r="H11" s="83" t="s">
        <v>25</v>
      </c>
      <c r="I11" s="89"/>
      <c r="J11" s="90"/>
      <c r="K11" s="82" t="s">
        <v>29</v>
      </c>
      <c r="L11" s="83" t="s">
        <v>25</v>
      </c>
      <c r="M11" s="89"/>
      <c r="N11" s="90"/>
      <c r="O11" s="82" t="s">
        <v>29</v>
      </c>
      <c r="P11" s="83" t="s">
        <v>25</v>
      </c>
      <c r="Q11" s="89"/>
      <c r="R11" s="90"/>
    </row>
    <row r="12" spans="2:26" ht="12.75">
      <c r="B12" s="3" t="s">
        <v>1</v>
      </c>
      <c r="C12" s="56">
        <v>236600</v>
      </c>
      <c r="D12" s="56">
        <v>413281</v>
      </c>
      <c r="E12" s="56">
        <v>64704</v>
      </c>
      <c r="F12" s="91">
        <v>714585</v>
      </c>
      <c r="G12" s="56">
        <v>32576</v>
      </c>
      <c r="H12" s="56">
        <v>64973</v>
      </c>
      <c r="I12" s="92">
        <v>13</v>
      </c>
      <c r="J12" s="91">
        <v>97562</v>
      </c>
      <c r="K12" s="56">
        <v>0</v>
      </c>
      <c r="L12" s="56">
        <v>0</v>
      </c>
      <c r="M12" s="92">
        <v>0</v>
      </c>
      <c r="N12" s="91">
        <v>0</v>
      </c>
      <c r="O12" s="56">
        <v>269176</v>
      </c>
      <c r="P12" s="56">
        <v>478254</v>
      </c>
      <c r="Q12" s="56">
        <v>64717</v>
      </c>
      <c r="R12" s="91">
        <v>812147</v>
      </c>
      <c r="S12" s="17"/>
      <c r="T12" s="17"/>
      <c r="U12" s="17"/>
      <c r="V12" s="17"/>
      <c r="W12" s="17"/>
      <c r="X12" s="17"/>
      <c r="Y12" s="17"/>
      <c r="Z12" s="17"/>
    </row>
    <row r="13" spans="2:26" ht="12.75">
      <c r="B13" s="3" t="s">
        <v>2</v>
      </c>
      <c r="C13" s="56">
        <v>579902</v>
      </c>
      <c r="D13" s="56">
        <v>987396</v>
      </c>
      <c r="E13" s="56">
        <v>20093</v>
      </c>
      <c r="F13" s="75">
        <v>1587391</v>
      </c>
      <c r="G13" s="56">
        <v>59267</v>
      </c>
      <c r="H13" s="56">
        <v>181669</v>
      </c>
      <c r="I13" s="92">
        <v>25</v>
      </c>
      <c r="J13" s="75">
        <v>240962</v>
      </c>
      <c r="K13" s="56">
        <v>0</v>
      </c>
      <c r="L13" s="56">
        <v>0</v>
      </c>
      <c r="M13" s="92">
        <v>0</v>
      </c>
      <c r="N13" s="75">
        <v>0</v>
      </c>
      <c r="O13" s="56">
        <v>639169</v>
      </c>
      <c r="P13" s="56">
        <v>1169066</v>
      </c>
      <c r="Q13" s="56">
        <v>20118</v>
      </c>
      <c r="R13" s="75">
        <v>1828353</v>
      </c>
      <c r="S13" s="17"/>
      <c r="T13" s="17"/>
      <c r="U13" s="17"/>
      <c r="V13" s="17"/>
      <c r="W13" s="17"/>
      <c r="X13" s="17"/>
      <c r="Y13" s="17"/>
      <c r="Z13" s="17"/>
    </row>
    <row r="14" spans="2:26" ht="12.75">
      <c r="B14" s="3" t="s">
        <v>3</v>
      </c>
      <c r="C14" s="56">
        <v>201571</v>
      </c>
      <c r="D14" s="56">
        <v>221746</v>
      </c>
      <c r="E14" s="56">
        <v>12829</v>
      </c>
      <c r="F14" s="75">
        <v>436146</v>
      </c>
      <c r="G14" s="56">
        <v>39714</v>
      </c>
      <c r="H14" s="56">
        <v>72518</v>
      </c>
      <c r="I14" s="92">
        <v>5</v>
      </c>
      <c r="J14" s="75">
        <v>112238</v>
      </c>
      <c r="K14" s="56">
        <v>0</v>
      </c>
      <c r="L14" s="92">
        <v>0</v>
      </c>
      <c r="M14" s="92">
        <v>0</v>
      </c>
      <c r="N14" s="75">
        <v>0</v>
      </c>
      <c r="O14" s="56">
        <v>241285</v>
      </c>
      <c r="P14" s="56">
        <v>294264</v>
      </c>
      <c r="Q14" s="56">
        <v>12834</v>
      </c>
      <c r="R14" s="75">
        <v>548383</v>
      </c>
      <c r="S14" s="17"/>
      <c r="T14" s="17"/>
      <c r="U14" s="17"/>
      <c r="V14" s="17"/>
      <c r="W14" s="17"/>
      <c r="X14" s="17"/>
      <c r="Y14" s="17"/>
      <c r="Z14" s="17"/>
    </row>
    <row r="15" spans="2:26" ht="12.75">
      <c r="B15" s="3" t="s">
        <v>4</v>
      </c>
      <c r="C15" s="56">
        <v>465174</v>
      </c>
      <c r="D15" s="56">
        <v>522659</v>
      </c>
      <c r="E15" s="56">
        <v>65596</v>
      </c>
      <c r="F15" s="75">
        <v>1053429</v>
      </c>
      <c r="G15" s="56">
        <v>74485</v>
      </c>
      <c r="H15" s="56">
        <v>223781</v>
      </c>
      <c r="I15" s="92">
        <v>16</v>
      </c>
      <c r="J15" s="75">
        <v>298282</v>
      </c>
      <c r="K15" s="56">
        <v>0</v>
      </c>
      <c r="L15" s="56">
        <v>0</v>
      </c>
      <c r="M15" s="92">
        <v>0</v>
      </c>
      <c r="N15" s="75">
        <v>0</v>
      </c>
      <c r="O15" s="56">
        <v>539659</v>
      </c>
      <c r="P15" s="56">
        <v>746440</v>
      </c>
      <c r="Q15" s="56">
        <v>65612</v>
      </c>
      <c r="R15" s="75">
        <v>1351711</v>
      </c>
      <c r="S15" s="17"/>
      <c r="T15" s="17"/>
      <c r="U15" s="17"/>
      <c r="V15" s="17"/>
      <c r="W15" s="17"/>
      <c r="X15" s="17"/>
      <c r="Y15" s="17"/>
      <c r="Z15" s="17"/>
    </row>
    <row r="16" spans="2:26" ht="12.75">
      <c r="B16" s="3" t="s">
        <v>5</v>
      </c>
      <c r="C16" s="56">
        <v>1323667</v>
      </c>
      <c r="D16" s="56">
        <v>1745259</v>
      </c>
      <c r="E16" s="56">
        <v>211116</v>
      </c>
      <c r="F16" s="75">
        <v>3280042</v>
      </c>
      <c r="G16" s="56">
        <v>168442</v>
      </c>
      <c r="H16" s="56">
        <v>496877</v>
      </c>
      <c r="I16" s="92">
        <v>57</v>
      </c>
      <c r="J16" s="75">
        <v>665376</v>
      </c>
      <c r="K16" s="56">
        <v>0</v>
      </c>
      <c r="L16" s="56">
        <v>0</v>
      </c>
      <c r="M16" s="56">
        <v>0</v>
      </c>
      <c r="N16" s="75">
        <v>0</v>
      </c>
      <c r="O16" s="56">
        <v>1492109</v>
      </c>
      <c r="P16" s="56">
        <v>2242136</v>
      </c>
      <c r="Q16" s="56">
        <v>211174</v>
      </c>
      <c r="R16" s="75">
        <v>3945418</v>
      </c>
      <c r="S16" s="17"/>
      <c r="T16" s="17"/>
      <c r="U16" s="17"/>
      <c r="V16" s="17"/>
      <c r="W16" s="17"/>
      <c r="X16" s="17"/>
      <c r="Y16" s="17"/>
      <c r="Z16" s="17"/>
    </row>
    <row r="17" spans="2:26" ht="12.75">
      <c r="B17" s="3" t="s">
        <v>6</v>
      </c>
      <c r="C17" s="56">
        <v>517274</v>
      </c>
      <c r="D17" s="56">
        <v>562421</v>
      </c>
      <c r="E17" s="56">
        <v>88060</v>
      </c>
      <c r="F17" s="75">
        <v>1167755</v>
      </c>
      <c r="G17" s="56">
        <v>94736</v>
      </c>
      <c r="H17" s="56">
        <v>236007</v>
      </c>
      <c r="I17" s="92">
        <v>26</v>
      </c>
      <c r="J17" s="75">
        <v>330769</v>
      </c>
      <c r="K17" s="56">
        <v>0</v>
      </c>
      <c r="L17" s="56">
        <v>0</v>
      </c>
      <c r="M17" s="92">
        <v>0</v>
      </c>
      <c r="N17" s="75">
        <v>0</v>
      </c>
      <c r="O17" s="56">
        <v>612010</v>
      </c>
      <c r="P17" s="56">
        <v>798428</v>
      </c>
      <c r="Q17" s="56">
        <v>88086</v>
      </c>
      <c r="R17" s="75">
        <v>1498523</v>
      </c>
      <c r="S17" s="17"/>
      <c r="T17" s="17"/>
      <c r="U17" s="17"/>
      <c r="V17" s="17"/>
      <c r="W17" s="17"/>
      <c r="X17" s="17"/>
      <c r="Y17" s="17"/>
      <c r="Z17" s="17"/>
    </row>
    <row r="18" spans="2:26" ht="12.75">
      <c r="B18" s="3" t="s">
        <v>7</v>
      </c>
      <c r="C18" s="56">
        <v>755033</v>
      </c>
      <c r="D18" s="56">
        <v>631655</v>
      </c>
      <c r="E18" s="56">
        <v>88549</v>
      </c>
      <c r="F18" s="75">
        <v>1475237</v>
      </c>
      <c r="G18" s="56">
        <v>103497</v>
      </c>
      <c r="H18" s="56">
        <v>316162</v>
      </c>
      <c r="I18" s="92">
        <v>20</v>
      </c>
      <c r="J18" s="75">
        <v>419679</v>
      </c>
      <c r="K18" s="56">
        <v>0</v>
      </c>
      <c r="L18" s="56">
        <v>0</v>
      </c>
      <c r="M18" s="92">
        <v>0</v>
      </c>
      <c r="N18" s="75">
        <v>0</v>
      </c>
      <c r="O18" s="56">
        <v>858530</v>
      </c>
      <c r="P18" s="56">
        <v>947817</v>
      </c>
      <c r="Q18" s="56">
        <v>88569</v>
      </c>
      <c r="R18" s="75">
        <v>1894916</v>
      </c>
      <c r="S18" s="17"/>
      <c r="T18" s="17"/>
      <c r="U18" s="17"/>
      <c r="V18" s="17"/>
      <c r="W18" s="17"/>
      <c r="X18" s="17"/>
      <c r="Y18" s="17"/>
      <c r="Z18" s="17"/>
    </row>
    <row r="19" spans="2:26" ht="12.75">
      <c r="B19" s="3" t="s">
        <v>8</v>
      </c>
      <c r="C19" s="56">
        <v>1510430</v>
      </c>
      <c r="D19" s="56">
        <v>1456765</v>
      </c>
      <c r="E19" s="56">
        <v>84760</v>
      </c>
      <c r="F19" s="75">
        <v>3051955</v>
      </c>
      <c r="G19" s="56">
        <v>172321</v>
      </c>
      <c r="H19" s="56">
        <v>431255</v>
      </c>
      <c r="I19" s="92">
        <v>36</v>
      </c>
      <c r="J19" s="75">
        <v>603612</v>
      </c>
      <c r="K19" s="56">
        <v>0</v>
      </c>
      <c r="L19" s="56">
        <v>0</v>
      </c>
      <c r="M19" s="56">
        <v>0</v>
      </c>
      <c r="N19" s="75">
        <v>0</v>
      </c>
      <c r="O19" s="56">
        <v>1682751</v>
      </c>
      <c r="P19" s="56">
        <v>1888020</v>
      </c>
      <c r="Q19" s="56">
        <v>84796</v>
      </c>
      <c r="R19" s="75">
        <v>3655567</v>
      </c>
      <c r="S19" s="17"/>
      <c r="T19" s="17"/>
      <c r="U19" s="17"/>
      <c r="V19" s="17"/>
      <c r="W19" s="17"/>
      <c r="X19" s="17"/>
      <c r="Y19" s="17"/>
      <c r="Z19" s="17"/>
    </row>
    <row r="20" spans="2:26" ht="12.75">
      <c r="B20" s="3" t="s">
        <v>9</v>
      </c>
      <c r="C20" s="56">
        <v>577224</v>
      </c>
      <c r="D20" s="56">
        <v>683585</v>
      </c>
      <c r="E20" s="56">
        <v>48864</v>
      </c>
      <c r="F20" s="75">
        <v>1309672</v>
      </c>
      <c r="G20" s="56">
        <v>92490</v>
      </c>
      <c r="H20" s="56">
        <v>216838</v>
      </c>
      <c r="I20" s="92">
        <v>21</v>
      </c>
      <c r="J20" s="75">
        <v>309349</v>
      </c>
      <c r="K20" s="56">
        <v>0</v>
      </c>
      <c r="L20" s="56">
        <v>0</v>
      </c>
      <c r="M20" s="92">
        <v>0</v>
      </c>
      <c r="N20" s="75">
        <v>0</v>
      </c>
      <c r="O20" s="56">
        <v>669714</v>
      </c>
      <c r="P20" s="56">
        <v>900423</v>
      </c>
      <c r="Q20" s="56">
        <v>48885</v>
      </c>
      <c r="R20" s="75">
        <v>1619022</v>
      </c>
      <c r="S20" s="17"/>
      <c r="T20" s="17"/>
      <c r="U20" s="17"/>
      <c r="V20" s="17"/>
      <c r="W20" s="17"/>
      <c r="X20" s="17"/>
      <c r="Y20" s="17"/>
      <c r="Z20" s="17"/>
    </row>
    <row r="21" spans="2:26" ht="12.75">
      <c r="B21" s="3" t="s">
        <v>10</v>
      </c>
      <c r="C21" s="56">
        <v>647285</v>
      </c>
      <c r="D21" s="56">
        <v>714444</v>
      </c>
      <c r="E21" s="56">
        <v>152716</v>
      </c>
      <c r="F21" s="75">
        <v>1514445</v>
      </c>
      <c r="G21" s="56">
        <v>99754</v>
      </c>
      <c r="H21" s="56">
        <v>224947</v>
      </c>
      <c r="I21" s="92">
        <v>28</v>
      </c>
      <c r="J21" s="75">
        <v>324729</v>
      </c>
      <c r="K21" s="56">
        <v>0</v>
      </c>
      <c r="L21" s="92">
        <v>0</v>
      </c>
      <c r="M21" s="92">
        <v>0</v>
      </c>
      <c r="N21" s="75">
        <v>0</v>
      </c>
      <c r="O21" s="56">
        <v>747039</v>
      </c>
      <c r="P21" s="56">
        <v>939391</v>
      </c>
      <c r="Q21" s="56">
        <v>152744</v>
      </c>
      <c r="R21" s="75">
        <v>1839174</v>
      </c>
      <c r="S21" s="17"/>
      <c r="T21" s="17"/>
      <c r="U21" s="17"/>
      <c r="V21" s="17"/>
      <c r="W21" s="17"/>
      <c r="X21" s="17"/>
      <c r="Y21" s="17"/>
      <c r="Z21" s="17"/>
    </row>
    <row r="22" spans="2:26" ht="12.75">
      <c r="B22" s="3" t="s">
        <v>11</v>
      </c>
      <c r="C22" s="56">
        <v>77859</v>
      </c>
      <c r="D22" s="56">
        <v>89665</v>
      </c>
      <c r="E22" s="92">
        <v>2920</v>
      </c>
      <c r="F22" s="75">
        <v>170444</v>
      </c>
      <c r="G22" s="56">
        <v>23060</v>
      </c>
      <c r="H22" s="56">
        <v>20328</v>
      </c>
      <c r="I22" s="92">
        <v>11</v>
      </c>
      <c r="J22" s="75">
        <v>43399</v>
      </c>
      <c r="K22" s="56">
        <v>0</v>
      </c>
      <c r="L22" s="92">
        <v>0</v>
      </c>
      <c r="M22" s="92">
        <v>0</v>
      </c>
      <c r="N22" s="75">
        <v>0</v>
      </c>
      <c r="O22" s="56">
        <v>100919</v>
      </c>
      <c r="P22" s="56">
        <v>109993</v>
      </c>
      <c r="Q22" s="56">
        <v>2931</v>
      </c>
      <c r="R22" s="75">
        <v>213843</v>
      </c>
      <c r="S22" s="17"/>
      <c r="T22" s="17"/>
      <c r="U22" s="17"/>
      <c r="V22" s="17"/>
      <c r="W22" s="17"/>
      <c r="X22" s="17"/>
      <c r="Y22" s="17"/>
      <c r="Z22" s="17"/>
    </row>
    <row r="23" spans="2:26" ht="12.75">
      <c r="B23" s="3" t="s">
        <v>12</v>
      </c>
      <c r="C23" s="56">
        <v>215537</v>
      </c>
      <c r="D23" s="56">
        <v>247127</v>
      </c>
      <c r="E23" s="56">
        <v>38841</v>
      </c>
      <c r="F23" s="75">
        <v>501506</v>
      </c>
      <c r="G23" s="56">
        <v>29412</v>
      </c>
      <c r="H23" s="56">
        <v>27553</v>
      </c>
      <c r="I23" s="92">
        <v>10</v>
      </c>
      <c r="J23" s="75">
        <v>56976</v>
      </c>
      <c r="K23" s="56">
        <v>0</v>
      </c>
      <c r="L23" s="92">
        <v>0</v>
      </c>
      <c r="M23" s="92">
        <v>0</v>
      </c>
      <c r="N23" s="75">
        <v>0</v>
      </c>
      <c r="O23" s="56">
        <v>244949</v>
      </c>
      <c r="P23" s="56">
        <v>274681</v>
      </c>
      <c r="Q23" s="56">
        <v>38852</v>
      </c>
      <c r="R23" s="75">
        <v>558481</v>
      </c>
      <c r="S23" s="17"/>
      <c r="T23" s="17"/>
      <c r="U23" s="17"/>
      <c r="V23" s="17"/>
      <c r="W23" s="17"/>
      <c r="X23" s="17"/>
      <c r="Y23" s="17"/>
      <c r="Z23" s="17"/>
    </row>
    <row r="24" spans="2:26" ht="12.75">
      <c r="B24" s="3" t="s">
        <v>84</v>
      </c>
      <c r="C24" s="57">
        <v>21492571</v>
      </c>
      <c r="D24" s="57">
        <v>22485268</v>
      </c>
      <c r="E24" s="57">
        <v>7404368</v>
      </c>
      <c r="F24" s="75">
        <v>51382207</v>
      </c>
      <c r="G24" s="94">
        <v>2553158</v>
      </c>
      <c r="H24" s="57">
        <v>4372319</v>
      </c>
      <c r="I24" s="57">
        <v>992495</v>
      </c>
      <c r="J24" s="75">
        <v>7917972</v>
      </c>
      <c r="K24" s="57">
        <v>16082</v>
      </c>
      <c r="L24" s="57">
        <v>16218</v>
      </c>
      <c r="M24" s="57">
        <v>142166</v>
      </c>
      <c r="N24" s="75">
        <v>174467</v>
      </c>
      <c r="O24" s="56">
        <v>24061811</v>
      </c>
      <c r="P24" s="56">
        <v>26873805</v>
      </c>
      <c r="Q24" s="56">
        <v>8539030</v>
      </c>
      <c r="R24" s="75">
        <v>59474646</v>
      </c>
      <c r="S24" s="17"/>
      <c r="T24" s="17"/>
      <c r="U24" s="17"/>
      <c r="V24" s="17"/>
      <c r="W24" s="17"/>
      <c r="X24" s="17"/>
      <c r="Y24" s="17"/>
      <c r="Z24" s="17"/>
    </row>
    <row r="25" spans="2:26" ht="12.75">
      <c r="B25" s="3" t="s">
        <v>102</v>
      </c>
      <c r="C25" s="56">
        <v>205558</v>
      </c>
      <c r="D25" s="56">
        <v>246708</v>
      </c>
      <c r="E25" s="56">
        <v>17698</v>
      </c>
      <c r="F25" s="75">
        <v>469964</v>
      </c>
      <c r="G25" s="56">
        <v>49486</v>
      </c>
      <c r="H25" s="56">
        <v>96331</v>
      </c>
      <c r="I25" s="92">
        <v>11</v>
      </c>
      <c r="J25" s="75">
        <v>145828</v>
      </c>
      <c r="K25" s="56">
        <v>0</v>
      </c>
      <c r="L25" s="92">
        <v>0</v>
      </c>
      <c r="M25" s="92">
        <v>0</v>
      </c>
      <c r="N25" s="75">
        <v>0</v>
      </c>
      <c r="O25" s="56">
        <v>255044</v>
      </c>
      <c r="P25" s="56">
        <v>343039</v>
      </c>
      <c r="Q25" s="56">
        <v>17709</v>
      </c>
      <c r="R25" s="75">
        <v>615792</v>
      </c>
      <c r="S25" s="17"/>
      <c r="T25" s="17"/>
      <c r="U25" s="17"/>
      <c r="V25" s="17"/>
      <c r="W25" s="17"/>
      <c r="X25" s="17"/>
      <c r="Y25" s="17"/>
      <c r="Z25" s="17"/>
    </row>
    <row r="26" spans="2:26" ht="13.5" thickBot="1">
      <c r="B26" s="3" t="s">
        <v>121</v>
      </c>
      <c r="C26" s="57">
        <v>119424</v>
      </c>
      <c r="D26" s="57">
        <v>104016</v>
      </c>
      <c r="E26" s="57">
        <v>4575</v>
      </c>
      <c r="F26" s="75">
        <v>228015</v>
      </c>
      <c r="G26" s="94">
        <v>32210</v>
      </c>
      <c r="H26" s="57">
        <v>50556</v>
      </c>
      <c r="I26" s="57">
        <v>10</v>
      </c>
      <c r="J26" s="75">
        <v>82777</v>
      </c>
      <c r="K26" s="57">
        <v>0</v>
      </c>
      <c r="L26" s="57">
        <v>0</v>
      </c>
      <c r="M26" s="57">
        <v>0</v>
      </c>
      <c r="N26" s="75">
        <v>0</v>
      </c>
      <c r="O26" s="56">
        <v>151634</v>
      </c>
      <c r="P26" s="56">
        <v>154572</v>
      </c>
      <c r="Q26" s="56">
        <v>4585</v>
      </c>
      <c r="R26" s="75">
        <v>310791</v>
      </c>
      <c r="S26" s="17"/>
      <c r="T26" s="17"/>
      <c r="U26" s="17"/>
      <c r="V26" s="17"/>
      <c r="W26" s="17"/>
      <c r="X26" s="17"/>
      <c r="Y26" s="17"/>
      <c r="Z26" s="17"/>
    </row>
    <row r="27" spans="2:26" s="13" customFormat="1" ht="13.5" thickBot="1">
      <c r="B27" s="46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"/>
      <c r="T27" s="8"/>
      <c r="U27" s="8"/>
      <c r="V27" s="8"/>
      <c r="W27" s="8"/>
      <c r="X27" s="8"/>
      <c r="Y27" s="8"/>
      <c r="Z27" s="8"/>
    </row>
    <row r="28" spans="2:26" ht="13.5" thickBot="1">
      <c r="B28" s="52" t="s">
        <v>13</v>
      </c>
      <c r="C28" s="85">
        <f>SUM(C12:C26)</f>
        <v>28925109</v>
      </c>
      <c r="D28" s="86">
        <f>SUM(D12:D26)</f>
        <v>31111995</v>
      </c>
      <c r="E28" s="86">
        <f>SUM(E12:E26)</f>
        <v>8305689</v>
      </c>
      <c r="F28" s="86">
        <f>SUM(F12:F26)</f>
        <v>68342793</v>
      </c>
      <c r="G28" s="86">
        <f aca="true" t="shared" si="0" ref="G28:Q28">SUM(G12:G26)</f>
        <v>3624608</v>
      </c>
      <c r="H28" s="86">
        <f t="shared" si="0"/>
        <v>7032114</v>
      </c>
      <c r="I28" s="86">
        <f t="shared" si="0"/>
        <v>992784</v>
      </c>
      <c r="J28" s="86">
        <f t="shared" si="0"/>
        <v>11649510</v>
      </c>
      <c r="K28" s="86">
        <f t="shared" si="0"/>
        <v>16082</v>
      </c>
      <c r="L28" s="86">
        <f t="shared" si="0"/>
        <v>16218</v>
      </c>
      <c r="M28" s="86">
        <f t="shared" si="0"/>
        <v>142166</v>
      </c>
      <c r="N28" s="86">
        <f t="shared" si="0"/>
        <v>174467</v>
      </c>
      <c r="O28" s="86">
        <f t="shared" si="0"/>
        <v>32565799</v>
      </c>
      <c r="P28" s="86">
        <f t="shared" si="0"/>
        <v>38160329</v>
      </c>
      <c r="Q28" s="86">
        <f t="shared" si="0"/>
        <v>9440642</v>
      </c>
      <c r="R28" s="95">
        <f>SUM(O28:Q28)</f>
        <v>80166770</v>
      </c>
      <c r="S28" s="17"/>
      <c r="T28" s="17"/>
      <c r="U28" s="17"/>
      <c r="V28" s="17"/>
      <c r="W28" s="17"/>
      <c r="X28" s="17"/>
      <c r="Y28" s="17"/>
      <c r="Z28" s="17"/>
    </row>
    <row r="29" ht="12.75">
      <c r="O29" s="13"/>
    </row>
    <row r="30" ht="12.75">
      <c r="B30" s="146" t="s">
        <v>98</v>
      </c>
    </row>
    <row r="31" ht="12.75">
      <c r="B31" s="61" t="s">
        <v>97</v>
      </c>
    </row>
    <row r="32" ht="7.5" customHeight="1">
      <c r="B32" s="146"/>
    </row>
    <row r="33" spans="2:16" ht="12.75">
      <c r="B33" s="158" t="s">
        <v>154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</row>
    <row r="34" spans="2:16" ht="12.75"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</row>
    <row r="36" spans="2:18" ht="12.75">
      <c r="B36" s="9" t="s">
        <v>62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3:18" ht="12.75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</sheetData>
  <mergeCells count="16">
    <mergeCell ref="O9:Q9"/>
    <mergeCell ref="O10:P10"/>
    <mergeCell ref="C9:E9"/>
    <mergeCell ref="C10:D10"/>
    <mergeCell ref="G9:I9"/>
    <mergeCell ref="G10:H10"/>
    <mergeCell ref="B33:P34"/>
    <mergeCell ref="B4:R4"/>
    <mergeCell ref="B5:R5"/>
    <mergeCell ref="B6:R6"/>
    <mergeCell ref="K9:M9"/>
    <mergeCell ref="O8:R8"/>
    <mergeCell ref="K8:N8"/>
    <mergeCell ref="G8:J8"/>
    <mergeCell ref="C8:F8"/>
    <mergeCell ref="K10:L10"/>
  </mergeCells>
  <hyperlinks>
    <hyperlink ref="B1" location="Indice!A1" display="Volver"/>
  </hyperlinks>
  <printOptions/>
  <pageMargins left="0.38" right="0.41" top="0.74" bottom="1" header="0" footer="0"/>
  <pageSetup fitToHeight="1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P64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.00390625" style="1" customWidth="1"/>
    <col min="2" max="2" width="11.421875" style="1" customWidth="1"/>
    <col min="3" max="3" width="1.7109375" style="1" customWidth="1"/>
    <col min="4" max="10" width="10.7109375" style="1" customWidth="1"/>
    <col min="11" max="11" width="1.7109375" style="1" customWidth="1"/>
    <col min="12" max="16" width="10.7109375" style="1" customWidth="1"/>
    <col min="17" max="16384" width="11.421875" style="1" customWidth="1"/>
  </cols>
  <sheetData>
    <row r="1" ht="12.75">
      <c r="B1" s="25" t="s">
        <v>76</v>
      </c>
    </row>
    <row r="2" ht="12.75">
      <c r="B2" s="58" t="s">
        <v>93</v>
      </c>
    </row>
    <row r="3" ht="12.75">
      <c r="B3" s="58" t="s">
        <v>94</v>
      </c>
    </row>
    <row r="4" spans="2:16" ht="12.75">
      <c r="B4" s="163" t="s">
        <v>65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2:16" ht="12.75">
      <c r="B5" s="164" t="s">
        <v>64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</row>
    <row r="8" spans="2:16" ht="13.5" thickBot="1">
      <c r="B8" s="166" t="s">
        <v>58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</row>
    <row r="9" spans="2:16" ht="12.75">
      <c r="B9" s="11"/>
      <c r="C9" s="62"/>
      <c r="D9" s="160">
        <v>2010</v>
      </c>
      <c r="E9" s="160"/>
      <c r="F9" s="160"/>
      <c r="G9" s="160"/>
      <c r="H9" s="160"/>
      <c r="I9" s="160"/>
      <c r="J9" s="160"/>
      <c r="K9" s="70"/>
      <c r="L9" s="160">
        <v>2011</v>
      </c>
      <c r="M9" s="160"/>
      <c r="N9" s="160"/>
      <c r="O9" s="160"/>
      <c r="P9" s="161"/>
    </row>
    <row r="10" spans="2:16" ht="12.75">
      <c r="B10" s="12"/>
      <c r="C10" s="7"/>
      <c r="D10" s="71" t="s">
        <v>86</v>
      </c>
      <c r="E10" s="71" t="s">
        <v>87</v>
      </c>
      <c r="F10" s="71" t="s">
        <v>88</v>
      </c>
      <c r="G10" s="71" t="s">
        <v>79</v>
      </c>
      <c r="H10" s="71" t="s">
        <v>89</v>
      </c>
      <c r="I10" s="71" t="s">
        <v>78</v>
      </c>
      <c r="J10" s="71" t="s">
        <v>77</v>
      </c>
      <c r="K10" s="72"/>
      <c r="L10" s="72" t="s">
        <v>81</v>
      </c>
      <c r="M10" s="72" t="s">
        <v>82</v>
      </c>
      <c r="N10" s="72" t="s">
        <v>83</v>
      </c>
      <c r="O10" s="72" t="s">
        <v>90</v>
      </c>
      <c r="P10" s="73" t="s">
        <v>85</v>
      </c>
    </row>
    <row r="11" spans="2:16" ht="12.75">
      <c r="B11" s="12" t="s">
        <v>59</v>
      </c>
      <c r="C11" s="13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96"/>
    </row>
    <row r="12" spans="2:16" ht="12.75">
      <c r="B12" s="12"/>
      <c r="C12" s="13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96"/>
    </row>
    <row r="13" spans="2:16" ht="12.75">
      <c r="B13" s="12" t="s">
        <v>1</v>
      </c>
      <c r="C13" s="29"/>
      <c r="D13" s="57">
        <v>286635</v>
      </c>
      <c r="E13" s="57">
        <v>294677</v>
      </c>
      <c r="F13" s="57">
        <v>293858</v>
      </c>
      <c r="G13" s="57">
        <v>286946</v>
      </c>
      <c r="H13" s="57">
        <v>275623</v>
      </c>
      <c r="I13" s="57">
        <v>282885</v>
      </c>
      <c r="J13" s="57">
        <v>309994</v>
      </c>
      <c r="K13" s="57"/>
      <c r="L13" s="57">
        <v>305842</v>
      </c>
      <c r="M13" s="57">
        <v>307285</v>
      </c>
      <c r="N13" s="57">
        <v>304751</v>
      </c>
      <c r="O13" s="57">
        <v>298448</v>
      </c>
      <c r="P13" s="75">
        <v>300170</v>
      </c>
    </row>
    <row r="14" spans="2:16" ht="12.75">
      <c r="B14" s="12" t="s">
        <v>2</v>
      </c>
      <c r="C14" s="29"/>
      <c r="D14" s="57">
        <v>614832</v>
      </c>
      <c r="E14" s="57">
        <v>634341</v>
      </c>
      <c r="F14" s="57">
        <v>631115</v>
      </c>
      <c r="G14" s="57">
        <v>630562</v>
      </c>
      <c r="H14" s="57">
        <v>650113</v>
      </c>
      <c r="I14" s="57">
        <v>647225</v>
      </c>
      <c r="J14" s="57">
        <v>687940</v>
      </c>
      <c r="K14" s="57"/>
      <c r="L14" s="57">
        <v>679402</v>
      </c>
      <c r="M14" s="57">
        <v>707773</v>
      </c>
      <c r="N14" s="57">
        <v>722288</v>
      </c>
      <c r="O14" s="57">
        <v>718823</v>
      </c>
      <c r="P14" s="75">
        <v>733553</v>
      </c>
    </row>
    <row r="15" spans="2:16" ht="12.75">
      <c r="B15" s="12" t="s">
        <v>3</v>
      </c>
      <c r="C15" s="29"/>
      <c r="D15" s="57">
        <v>253750</v>
      </c>
      <c r="E15" s="57">
        <v>256512</v>
      </c>
      <c r="F15" s="57">
        <v>249015</v>
      </c>
      <c r="G15" s="57">
        <v>257121</v>
      </c>
      <c r="H15" s="57">
        <v>258578</v>
      </c>
      <c r="I15" s="57">
        <v>254286</v>
      </c>
      <c r="J15" s="57">
        <v>279177</v>
      </c>
      <c r="K15" s="57"/>
      <c r="L15" s="57">
        <v>268671</v>
      </c>
      <c r="M15" s="57">
        <v>273494</v>
      </c>
      <c r="N15" s="57">
        <v>276937</v>
      </c>
      <c r="O15" s="57">
        <v>287988</v>
      </c>
      <c r="P15" s="75">
        <v>299539</v>
      </c>
    </row>
    <row r="16" spans="2:16" ht="12.75">
      <c r="B16" s="12" t="s">
        <v>4</v>
      </c>
      <c r="C16" s="29"/>
      <c r="D16" s="57">
        <v>458816</v>
      </c>
      <c r="E16" s="57">
        <v>469694</v>
      </c>
      <c r="F16" s="57">
        <v>467797</v>
      </c>
      <c r="G16" s="57">
        <v>474557</v>
      </c>
      <c r="H16" s="57">
        <v>485341</v>
      </c>
      <c r="I16" s="57">
        <v>497487</v>
      </c>
      <c r="J16" s="57">
        <v>529760</v>
      </c>
      <c r="K16" s="57"/>
      <c r="L16" s="57">
        <v>522674</v>
      </c>
      <c r="M16" s="57">
        <v>536164</v>
      </c>
      <c r="N16" s="57">
        <v>540744</v>
      </c>
      <c r="O16" s="57">
        <v>531780</v>
      </c>
      <c r="P16" s="75">
        <v>558443</v>
      </c>
    </row>
    <row r="17" spans="2:16" ht="12.75">
      <c r="B17" s="12" t="s">
        <v>5</v>
      </c>
      <c r="C17" s="29"/>
      <c r="D17" s="57">
        <v>1729950</v>
      </c>
      <c r="E17" s="57">
        <v>1743108</v>
      </c>
      <c r="F17" s="57">
        <v>1735097</v>
      </c>
      <c r="G17" s="57">
        <v>1764065</v>
      </c>
      <c r="H17" s="57">
        <v>1801160</v>
      </c>
      <c r="I17" s="57">
        <v>1802279</v>
      </c>
      <c r="J17" s="57">
        <v>1901608</v>
      </c>
      <c r="K17" s="57"/>
      <c r="L17" s="57">
        <v>1907934</v>
      </c>
      <c r="M17" s="57">
        <v>1919704</v>
      </c>
      <c r="N17" s="57">
        <v>1939271</v>
      </c>
      <c r="O17" s="57">
        <v>1961352</v>
      </c>
      <c r="P17" s="75">
        <v>2000668</v>
      </c>
    </row>
    <row r="18" spans="2:16" ht="12.75">
      <c r="B18" s="12" t="s">
        <v>6</v>
      </c>
      <c r="C18" s="29"/>
      <c r="D18" s="57">
        <v>645426</v>
      </c>
      <c r="E18" s="57">
        <v>646061</v>
      </c>
      <c r="F18" s="57">
        <v>642985</v>
      </c>
      <c r="G18" s="57">
        <v>650526</v>
      </c>
      <c r="H18" s="57">
        <v>649607</v>
      </c>
      <c r="I18" s="57">
        <v>641926</v>
      </c>
      <c r="J18" s="57">
        <v>691183</v>
      </c>
      <c r="K18" s="57"/>
      <c r="L18" s="57">
        <v>690600</v>
      </c>
      <c r="M18" s="57">
        <v>696194</v>
      </c>
      <c r="N18" s="57">
        <v>719738</v>
      </c>
      <c r="O18" s="57">
        <v>749979</v>
      </c>
      <c r="P18" s="75">
        <v>768474</v>
      </c>
    </row>
    <row r="19" spans="2:16" ht="12.75">
      <c r="B19" s="12" t="s">
        <v>7</v>
      </c>
      <c r="C19" s="29"/>
      <c r="D19" s="57">
        <v>693280</v>
      </c>
      <c r="E19" s="57">
        <v>703762</v>
      </c>
      <c r="F19" s="57">
        <v>716261</v>
      </c>
      <c r="G19" s="57">
        <v>722560</v>
      </c>
      <c r="H19" s="57">
        <v>724639</v>
      </c>
      <c r="I19" s="57">
        <v>723447</v>
      </c>
      <c r="J19" s="57">
        <v>772886</v>
      </c>
      <c r="K19" s="57"/>
      <c r="L19" s="57">
        <v>760402</v>
      </c>
      <c r="M19" s="57">
        <v>763937</v>
      </c>
      <c r="N19" s="57">
        <v>772877</v>
      </c>
      <c r="O19" s="57">
        <v>790875</v>
      </c>
      <c r="P19" s="75">
        <v>836808</v>
      </c>
    </row>
    <row r="20" spans="2:16" ht="12.75">
      <c r="B20" s="12" t="s">
        <v>8</v>
      </c>
      <c r="C20" s="29"/>
      <c r="D20" s="57">
        <v>1562697</v>
      </c>
      <c r="E20" s="57">
        <v>1556361</v>
      </c>
      <c r="F20" s="57">
        <v>1595413</v>
      </c>
      <c r="G20" s="57">
        <v>1631684</v>
      </c>
      <c r="H20" s="57">
        <v>1635923</v>
      </c>
      <c r="I20" s="57">
        <v>1663001</v>
      </c>
      <c r="J20" s="57">
        <v>1749853</v>
      </c>
      <c r="K20" s="57"/>
      <c r="L20" s="57">
        <v>1697610</v>
      </c>
      <c r="M20" s="57">
        <v>1708603</v>
      </c>
      <c r="N20" s="57">
        <v>1731296</v>
      </c>
      <c r="O20" s="57">
        <v>1718460</v>
      </c>
      <c r="P20" s="75">
        <v>1773821</v>
      </c>
    </row>
    <row r="21" spans="2:16" ht="12.75">
      <c r="B21" s="12" t="s">
        <v>9</v>
      </c>
      <c r="C21" s="29"/>
      <c r="D21" s="57">
        <v>614984</v>
      </c>
      <c r="E21" s="57">
        <v>611552</v>
      </c>
      <c r="F21" s="57">
        <v>623132</v>
      </c>
      <c r="G21" s="57">
        <v>621991</v>
      </c>
      <c r="H21" s="57">
        <v>626594</v>
      </c>
      <c r="I21" s="57">
        <v>640231</v>
      </c>
      <c r="J21" s="57">
        <v>694901</v>
      </c>
      <c r="K21" s="57"/>
      <c r="L21" s="57">
        <v>666309</v>
      </c>
      <c r="M21" s="57">
        <v>671670</v>
      </c>
      <c r="N21" s="57">
        <v>692410</v>
      </c>
      <c r="O21" s="57">
        <v>677220</v>
      </c>
      <c r="P21" s="75">
        <v>709711</v>
      </c>
    </row>
    <row r="22" spans="2:16" ht="12.75">
      <c r="B22" s="12" t="s">
        <v>10</v>
      </c>
      <c r="C22" s="29"/>
      <c r="D22" s="57">
        <v>595731</v>
      </c>
      <c r="E22" s="57">
        <v>601455</v>
      </c>
      <c r="F22" s="57">
        <v>603376</v>
      </c>
      <c r="G22" s="57">
        <v>624113</v>
      </c>
      <c r="H22" s="57">
        <v>644170</v>
      </c>
      <c r="I22" s="57">
        <v>651189</v>
      </c>
      <c r="J22" s="57">
        <v>700319</v>
      </c>
      <c r="K22" s="57"/>
      <c r="L22" s="57">
        <v>681256</v>
      </c>
      <c r="M22" s="57">
        <v>679090</v>
      </c>
      <c r="N22" s="57">
        <v>675703</v>
      </c>
      <c r="O22" s="57">
        <v>683590</v>
      </c>
      <c r="P22" s="75">
        <v>712306</v>
      </c>
    </row>
    <row r="23" spans="2:16" ht="12.75">
      <c r="B23" s="12" t="s">
        <v>11</v>
      </c>
      <c r="C23" s="29"/>
      <c r="D23" s="57">
        <v>82393</v>
      </c>
      <c r="E23" s="57">
        <v>82984</v>
      </c>
      <c r="F23" s="57">
        <v>83518</v>
      </c>
      <c r="G23" s="57">
        <v>86540</v>
      </c>
      <c r="H23" s="57">
        <v>89274</v>
      </c>
      <c r="I23" s="57">
        <v>90347</v>
      </c>
      <c r="J23" s="57">
        <v>101894</v>
      </c>
      <c r="K23" s="57"/>
      <c r="L23" s="57">
        <v>92715</v>
      </c>
      <c r="M23" s="57">
        <v>92079</v>
      </c>
      <c r="N23" s="57">
        <v>92706</v>
      </c>
      <c r="O23" s="57">
        <v>93185</v>
      </c>
      <c r="P23" s="75">
        <v>94477</v>
      </c>
    </row>
    <row r="24" spans="2:16" ht="12.75">
      <c r="B24" s="12" t="s">
        <v>12</v>
      </c>
      <c r="C24" s="29"/>
      <c r="D24" s="57">
        <v>229395</v>
      </c>
      <c r="E24" s="57">
        <v>225829</v>
      </c>
      <c r="F24" s="57">
        <v>227012</v>
      </c>
      <c r="G24" s="57">
        <v>227776</v>
      </c>
      <c r="H24" s="57">
        <v>228697</v>
      </c>
      <c r="I24" s="57">
        <v>230456</v>
      </c>
      <c r="J24" s="57">
        <v>254725</v>
      </c>
      <c r="K24" s="57"/>
      <c r="L24" s="57">
        <v>249118</v>
      </c>
      <c r="M24" s="57">
        <v>250917</v>
      </c>
      <c r="N24" s="57">
        <v>253084</v>
      </c>
      <c r="O24" s="57">
        <v>254143</v>
      </c>
      <c r="P24" s="75">
        <v>255885</v>
      </c>
    </row>
    <row r="25" spans="2:16" ht="12.75">
      <c r="B25" s="12" t="s">
        <v>84</v>
      </c>
      <c r="C25" s="29"/>
      <c r="D25" s="57">
        <v>44121785</v>
      </c>
      <c r="E25" s="57">
        <v>43174103</v>
      </c>
      <c r="F25" s="57">
        <v>43199692</v>
      </c>
      <c r="G25" s="57">
        <v>43357281</v>
      </c>
      <c r="H25" s="57">
        <v>44162145</v>
      </c>
      <c r="I25" s="57">
        <v>45471564</v>
      </c>
      <c r="J25" s="57">
        <v>45494365</v>
      </c>
      <c r="K25" s="57"/>
      <c r="L25" s="57">
        <v>47242791</v>
      </c>
      <c r="M25" s="57">
        <v>47190012</v>
      </c>
      <c r="N25" s="57">
        <v>48240514</v>
      </c>
      <c r="O25" s="57">
        <v>48849723</v>
      </c>
      <c r="P25" s="75">
        <v>50070876</v>
      </c>
    </row>
    <row r="26" spans="2:16" ht="12.75">
      <c r="B26" s="12" t="s">
        <v>102</v>
      </c>
      <c r="C26" s="29"/>
      <c r="D26" s="57">
        <v>252247</v>
      </c>
      <c r="E26" s="57">
        <v>257273</v>
      </c>
      <c r="F26" s="57">
        <v>270775</v>
      </c>
      <c r="G26" s="57">
        <v>273538</v>
      </c>
      <c r="H26" s="57">
        <v>280686</v>
      </c>
      <c r="I26" s="57">
        <v>280530</v>
      </c>
      <c r="J26" s="57">
        <v>302665</v>
      </c>
      <c r="K26" s="57"/>
      <c r="L26" s="57">
        <v>294992</v>
      </c>
      <c r="M26" s="57">
        <v>291622</v>
      </c>
      <c r="N26" s="57">
        <v>294048</v>
      </c>
      <c r="O26" s="57">
        <v>297179</v>
      </c>
      <c r="P26" s="75">
        <v>302502</v>
      </c>
    </row>
    <row r="27" spans="2:16" ht="12.75">
      <c r="B27" s="12" t="s">
        <v>103</v>
      </c>
      <c r="C27" s="29"/>
      <c r="D27" s="57">
        <v>161013</v>
      </c>
      <c r="E27" s="57">
        <v>163119</v>
      </c>
      <c r="F27" s="57">
        <v>159993</v>
      </c>
      <c r="G27" s="57">
        <v>167444</v>
      </c>
      <c r="H27" s="57">
        <v>171567</v>
      </c>
      <c r="I27" s="57">
        <v>171638</v>
      </c>
      <c r="J27" s="57">
        <v>187223</v>
      </c>
      <c r="K27" s="57"/>
      <c r="L27" s="57">
        <v>178212</v>
      </c>
      <c r="M27" s="57">
        <v>180727</v>
      </c>
      <c r="N27" s="57">
        <v>178981</v>
      </c>
      <c r="O27" s="57">
        <v>172324</v>
      </c>
      <c r="P27" s="75">
        <v>184650</v>
      </c>
    </row>
    <row r="28" spans="2:16" ht="12.75">
      <c r="B28" s="12" t="s">
        <v>0</v>
      </c>
      <c r="C28" s="29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75"/>
    </row>
    <row r="29" spans="2:16" ht="13.5" thickBot="1">
      <c r="B29" s="52" t="s">
        <v>13</v>
      </c>
      <c r="C29" s="53"/>
      <c r="D29" s="97">
        <v>52302933</v>
      </c>
      <c r="E29" s="97">
        <v>51420832</v>
      </c>
      <c r="F29" s="97">
        <v>51499038</v>
      </c>
      <c r="G29" s="97">
        <v>51776705</v>
      </c>
      <c r="H29" s="97">
        <v>52684115</v>
      </c>
      <c r="I29" s="97">
        <v>54048492</v>
      </c>
      <c r="J29" s="97">
        <v>54658492</v>
      </c>
      <c r="K29" s="97"/>
      <c r="L29" s="97">
        <v>56238530</v>
      </c>
      <c r="M29" s="97">
        <v>56269270</v>
      </c>
      <c r="N29" s="97">
        <v>57435346</v>
      </c>
      <c r="O29" s="97">
        <v>58085070</v>
      </c>
      <c r="P29" s="98">
        <v>59601884</v>
      </c>
    </row>
    <row r="30" spans="2:16" ht="13.5">
      <c r="B30" s="65"/>
      <c r="C30" s="66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2:16" ht="12.75">
      <c r="B31" s="9" t="s">
        <v>62</v>
      </c>
      <c r="P31"/>
    </row>
    <row r="32" spans="2:16" ht="12.75">
      <c r="B32" s="9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ht="12.75">
      <c r="P33"/>
    </row>
    <row r="34" spans="2:16" ht="12.75">
      <c r="B34" s="163" t="s">
        <v>65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</row>
    <row r="35" spans="2:16" ht="12.75">
      <c r="B35" s="164" t="s">
        <v>64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</row>
    <row r="36" ht="12.75">
      <c r="P36"/>
    </row>
    <row r="37" spans="2:16" ht="13.5" thickBot="1">
      <c r="B37" s="166" t="s">
        <v>60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</row>
    <row r="38" spans="2:16" ht="12.75">
      <c r="B38" s="11"/>
      <c r="C38" s="62"/>
      <c r="D38" s="160">
        <v>2010</v>
      </c>
      <c r="E38" s="160"/>
      <c r="F38" s="160"/>
      <c r="G38" s="160"/>
      <c r="H38" s="160"/>
      <c r="I38" s="160"/>
      <c r="J38" s="160"/>
      <c r="K38" s="70"/>
      <c r="L38" s="160">
        <v>2011</v>
      </c>
      <c r="M38" s="160"/>
      <c r="N38" s="160"/>
      <c r="O38" s="160"/>
      <c r="P38" s="161"/>
    </row>
    <row r="39" spans="2:16" ht="12.75">
      <c r="B39" s="12"/>
      <c r="C39" s="7"/>
      <c r="D39" s="72" t="s">
        <v>86</v>
      </c>
      <c r="E39" s="72" t="s">
        <v>87</v>
      </c>
      <c r="F39" s="72" t="s">
        <v>88</v>
      </c>
      <c r="G39" s="72" t="s">
        <v>79</v>
      </c>
      <c r="H39" s="72" t="s">
        <v>89</v>
      </c>
      <c r="I39" s="72" t="s">
        <v>78</v>
      </c>
      <c r="J39" s="72" t="s">
        <v>77</v>
      </c>
      <c r="K39" s="72"/>
      <c r="L39" s="72" t="s">
        <v>81</v>
      </c>
      <c r="M39" s="72" t="s">
        <v>82</v>
      </c>
      <c r="N39" s="72" t="s">
        <v>83</v>
      </c>
      <c r="O39" s="72" t="s">
        <v>90</v>
      </c>
      <c r="P39" s="73" t="s">
        <v>85</v>
      </c>
    </row>
    <row r="40" spans="2:16" ht="12.75">
      <c r="B40" s="12" t="s">
        <v>59</v>
      </c>
      <c r="C40" s="13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96"/>
    </row>
    <row r="41" spans="2:16" ht="12.75">
      <c r="B41" s="12"/>
      <c r="C41" s="13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96"/>
    </row>
    <row r="42" spans="2:16" ht="12.75">
      <c r="B42" s="12" t="s">
        <v>1</v>
      </c>
      <c r="C42" s="30"/>
      <c r="D42" s="57">
        <v>145426</v>
      </c>
      <c r="E42" s="57">
        <v>132454</v>
      </c>
      <c r="F42" s="57">
        <v>130761</v>
      </c>
      <c r="G42" s="57">
        <v>110697</v>
      </c>
      <c r="H42" s="57">
        <v>126950</v>
      </c>
      <c r="I42" s="57">
        <v>133510</v>
      </c>
      <c r="J42" s="57">
        <v>111424</v>
      </c>
      <c r="K42" s="57"/>
      <c r="L42" s="57">
        <v>110463</v>
      </c>
      <c r="M42" s="57">
        <v>132519</v>
      </c>
      <c r="N42" s="57">
        <v>129574</v>
      </c>
      <c r="O42" s="57">
        <v>120386</v>
      </c>
      <c r="P42" s="75">
        <v>121718</v>
      </c>
    </row>
    <row r="43" spans="2:16" ht="12.75">
      <c r="B43" s="12" t="s">
        <v>2</v>
      </c>
      <c r="C43" s="30"/>
      <c r="D43" s="57">
        <v>28688</v>
      </c>
      <c r="E43" s="57">
        <v>33128</v>
      </c>
      <c r="F43" s="57">
        <v>31413</v>
      </c>
      <c r="G43" s="57">
        <v>29306</v>
      </c>
      <c r="H43" s="57">
        <v>31472</v>
      </c>
      <c r="I43" s="57">
        <v>30627</v>
      </c>
      <c r="J43" s="57">
        <v>31782</v>
      </c>
      <c r="K43" s="57"/>
      <c r="L43" s="57">
        <v>31268</v>
      </c>
      <c r="M43" s="57">
        <v>33860</v>
      </c>
      <c r="N43" s="57">
        <v>32974</v>
      </c>
      <c r="O43" s="57">
        <v>34185</v>
      </c>
      <c r="P43" s="75">
        <v>35775</v>
      </c>
    </row>
    <row r="44" spans="2:16" ht="12.75">
      <c r="B44" s="12" t="s">
        <v>3</v>
      </c>
      <c r="C44" s="30"/>
      <c r="D44" s="57">
        <v>10238</v>
      </c>
      <c r="E44" s="57">
        <v>11648</v>
      </c>
      <c r="F44" s="57">
        <v>8997</v>
      </c>
      <c r="G44" s="57">
        <v>9523</v>
      </c>
      <c r="H44" s="57">
        <v>9680</v>
      </c>
      <c r="I44" s="57">
        <v>9789</v>
      </c>
      <c r="J44" s="57">
        <v>13086</v>
      </c>
      <c r="K44" s="57"/>
      <c r="L44" s="57">
        <v>13806</v>
      </c>
      <c r="M44" s="57">
        <v>13134</v>
      </c>
      <c r="N44" s="57">
        <v>15725</v>
      </c>
      <c r="O44" s="57">
        <v>12398</v>
      </c>
      <c r="P44" s="75">
        <v>12177</v>
      </c>
    </row>
    <row r="45" spans="2:16" ht="12.75">
      <c r="B45" s="12" t="s">
        <v>4</v>
      </c>
      <c r="C45" s="30"/>
      <c r="D45" s="57">
        <v>31621</v>
      </c>
      <c r="E45" s="57">
        <v>31921</v>
      </c>
      <c r="F45" s="57">
        <v>31643</v>
      </c>
      <c r="G45" s="57">
        <v>32300</v>
      </c>
      <c r="H45" s="57">
        <v>33013</v>
      </c>
      <c r="I45" s="57">
        <v>32616</v>
      </c>
      <c r="J45" s="57">
        <v>32656</v>
      </c>
      <c r="K45" s="57"/>
      <c r="L45" s="57">
        <v>37703</v>
      </c>
      <c r="M45" s="57">
        <v>34647</v>
      </c>
      <c r="N45" s="57">
        <v>33936</v>
      </c>
      <c r="O45" s="57">
        <v>31871</v>
      </c>
      <c r="P45" s="75">
        <v>50928</v>
      </c>
    </row>
    <row r="46" spans="2:16" ht="12.75">
      <c r="B46" s="12" t="s">
        <v>5</v>
      </c>
      <c r="C46" s="30"/>
      <c r="D46" s="57">
        <v>166565</v>
      </c>
      <c r="E46" s="57">
        <v>170189</v>
      </c>
      <c r="F46" s="57">
        <v>157188</v>
      </c>
      <c r="G46" s="57">
        <v>154587</v>
      </c>
      <c r="H46" s="57">
        <v>176363</v>
      </c>
      <c r="I46" s="57">
        <v>155783</v>
      </c>
      <c r="J46" s="57">
        <v>170971</v>
      </c>
      <c r="K46" s="57"/>
      <c r="L46" s="57">
        <v>188570</v>
      </c>
      <c r="M46" s="57">
        <v>176424</v>
      </c>
      <c r="N46" s="57">
        <v>159827</v>
      </c>
      <c r="O46" s="57">
        <v>168007</v>
      </c>
      <c r="P46" s="75">
        <v>175218</v>
      </c>
    </row>
    <row r="47" spans="2:16" ht="12.75">
      <c r="B47" s="12" t="s">
        <v>6</v>
      </c>
      <c r="C47" s="30"/>
      <c r="D47" s="57">
        <v>44451</v>
      </c>
      <c r="E47" s="57">
        <v>42111</v>
      </c>
      <c r="F47" s="57">
        <v>39774</v>
      </c>
      <c r="G47" s="57">
        <v>41313</v>
      </c>
      <c r="H47" s="57">
        <v>49408</v>
      </c>
      <c r="I47" s="57">
        <v>42807</v>
      </c>
      <c r="J47" s="57">
        <v>42136</v>
      </c>
      <c r="K47" s="57"/>
      <c r="L47" s="57">
        <v>43451</v>
      </c>
      <c r="M47" s="57">
        <v>41125</v>
      </c>
      <c r="N47" s="57">
        <v>45401</v>
      </c>
      <c r="O47" s="57">
        <v>43695</v>
      </c>
      <c r="P47" s="75">
        <v>46497</v>
      </c>
    </row>
    <row r="48" spans="2:16" ht="12.75">
      <c r="B48" s="12" t="s">
        <v>7</v>
      </c>
      <c r="C48" s="30"/>
      <c r="D48" s="57">
        <v>119106</v>
      </c>
      <c r="E48" s="57">
        <v>136300</v>
      </c>
      <c r="F48" s="57">
        <v>130223</v>
      </c>
      <c r="G48" s="57">
        <v>132990</v>
      </c>
      <c r="H48" s="57">
        <v>157991</v>
      </c>
      <c r="I48" s="57">
        <v>154037</v>
      </c>
      <c r="J48" s="57">
        <v>124380</v>
      </c>
      <c r="K48" s="57"/>
      <c r="L48" s="57">
        <v>130408</v>
      </c>
      <c r="M48" s="57">
        <v>98811</v>
      </c>
      <c r="N48" s="57">
        <v>98389</v>
      </c>
      <c r="O48" s="57">
        <v>96134</v>
      </c>
      <c r="P48" s="75">
        <v>116392</v>
      </c>
    </row>
    <row r="49" spans="2:16" ht="12.75">
      <c r="B49" s="12" t="s">
        <v>8</v>
      </c>
      <c r="C49" s="30"/>
      <c r="D49" s="57">
        <v>150643</v>
      </c>
      <c r="E49" s="57">
        <v>152703</v>
      </c>
      <c r="F49" s="57">
        <v>211736</v>
      </c>
      <c r="G49" s="57">
        <v>154015</v>
      </c>
      <c r="H49" s="57">
        <v>207162</v>
      </c>
      <c r="I49" s="57">
        <v>183131</v>
      </c>
      <c r="J49" s="57">
        <v>190249</v>
      </c>
      <c r="K49" s="57"/>
      <c r="L49" s="57">
        <v>232354</v>
      </c>
      <c r="M49" s="57">
        <v>204699</v>
      </c>
      <c r="N49" s="57">
        <v>215691</v>
      </c>
      <c r="O49" s="57">
        <v>203005</v>
      </c>
      <c r="P49" s="75">
        <v>185313</v>
      </c>
    </row>
    <row r="50" spans="2:16" ht="12.75">
      <c r="B50" s="12" t="s">
        <v>9</v>
      </c>
      <c r="C50" s="30"/>
      <c r="D50" s="57">
        <v>23273</v>
      </c>
      <c r="E50" s="57">
        <v>21714</v>
      </c>
      <c r="F50" s="57">
        <v>24935</v>
      </c>
      <c r="G50" s="57">
        <v>23085</v>
      </c>
      <c r="H50" s="57">
        <v>26823</v>
      </c>
      <c r="I50" s="57">
        <v>29151</v>
      </c>
      <c r="J50" s="57">
        <v>32084</v>
      </c>
      <c r="K50" s="57"/>
      <c r="L50" s="57">
        <v>31046</v>
      </c>
      <c r="M50" s="57">
        <v>32341</v>
      </c>
      <c r="N50" s="57">
        <v>29752</v>
      </c>
      <c r="O50" s="57">
        <v>34415</v>
      </c>
      <c r="P50" s="75">
        <v>30830</v>
      </c>
    </row>
    <row r="51" spans="2:16" ht="12.75">
      <c r="B51" s="12" t="s">
        <v>10</v>
      </c>
      <c r="C51" s="30"/>
      <c r="D51" s="57">
        <v>69380</v>
      </c>
      <c r="E51" s="57">
        <v>57700</v>
      </c>
      <c r="F51" s="57">
        <v>63947</v>
      </c>
      <c r="G51" s="57">
        <v>65275</v>
      </c>
      <c r="H51" s="57">
        <v>58562</v>
      </c>
      <c r="I51" s="57">
        <v>66385</v>
      </c>
      <c r="J51" s="57">
        <v>71848</v>
      </c>
      <c r="K51" s="57"/>
      <c r="L51" s="57">
        <v>78486</v>
      </c>
      <c r="M51" s="57">
        <v>75685</v>
      </c>
      <c r="N51" s="57">
        <v>75510</v>
      </c>
      <c r="O51" s="57">
        <v>66116</v>
      </c>
      <c r="P51" s="75">
        <v>65317</v>
      </c>
    </row>
    <row r="52" spans="2:16" ht="12.75">
      <c r="B52" s="12" t="s">
        <v>11</v>
      </c>
      <c r="C52" s="30"/>
      <c r="D52" s="57">
        <v>2244</v>
      </c>
      <c r="E52" s="57">
        <v>2139</v>
      </c>
      <c r="F52" s="57">
        <v>2130</v>
      </c>
      <c r="G52" s="57">
        <v>2184</v>
      </c>
      <c r="H52" s="57">
        <v>2531</v>
      </c>
      <c r="I52" s="57">
        <v>2814</v>
      </c>
      <c r="J52" s="57">
        <v>2533</v>
      </c>
      <c r="K52" s="57"/>
      <c r="L52" s="57">
        <v>2589</v>
      </c>
      <c r="M52" s="57">
        <v>2635</v>
      </c>
      <c r="N52" s="57">
        <v>2897</v>
      </c>
      <c r="O52" s="57">
        <v>2969</v>
      </c>
      <c r="P52" s="75">
        <v>3285</v>
      </c>
    </row>
    <row r="53" spans="2:16" ht="12.75">
      <c r="B53" s="12" t="s">
        <v>12</v>
      </c>
      <c r="C53" s="30"/>
      <c r="D53" s="57">
        <v>26003</v>
      </c>
      <c r="E53" s="57">
        <v>24502</v>
      </c>
      <c r="F53" s="57">
        <v>23206</v>
      </c>
      <c r="G53" s="57">
        <v>25584</v>
      </c>
      <c r="H53" s="57">
        <v>24969</v>
      </c>
      <c r="I53" s="57">
        <v>27653</v>
      </c>
      <c r="J53" s="57">
        <v>34360</v>
      </c>
      <c r="K53" s="57"/>
      <c r="L53" s="57">
        <v>30640</v>
      </c>
      <c r="M53" s="57">
        <v>29995</v>
      </c>
      <c r="N53" s="57">
        <v>30318</v>
      </c>
      <c r="O53" s="57">
        <v>29707</v>
      </c>
      <c r="P53" s="75">
        <v>31363</v>
      </c>
    </row>
    <row r="54" spans="2:16" ht="12.75">
      <c r="B54" s="12" t="s">
        <v>84</v>
      </c>
      <c r="C54" s="30"/>
      <c r="D54" s="57">
        <v>7692286</v>
      </c>
      <c r="E54" s="57">
        <v>7710894</v>
      </c>
      <c r="F54" s="57">
        <v>8075710</v>
      </c>
      <c r="G54" s="57">
        <v>8305591</v>
      </c>
      <c r="H54" s="57">
        <v>8999931</v>
      </c>
      <c r="I54" s="57">
        <v>9027654</v>
      </c>
      <c r="J54" s="57">
        <v>8905504</v>
      </c>
      <c r="K54" s="57"/>
      <c r="L54" s="57">
        <v>9069215</v>
      </c>
      <c r="M54" s="57">
        <v>9120594</v>
      </c>
      <c r="N54" s="57">
        <v>8774236</v>
      </c>
      <c r="O54" s="57">
        <v>8735375</v>
      </c>
      <c r="P54" s="75">
        <v>8572274</v>
      </c>
    </row>
    <row r="55" spans="2:16" ht="12.75">
      <c r="B55" s="12" t="s">
        <v>102</v>
      </c>
      <c r="C55" s="30"/>
      <c r="D55" s="57">
        <v>16428</v>
      </c>
      <c r="E55" s="57">
        <v>13836</v>
      </c>
      <c r="F55" s="57">
        <v>13506</v>
      </c>
      <c r="G55" s="57">
        <v>14474</v>
      </c>
      <c r="H55" s="57">
        <v>17638</v>
      </c>
      <c r="I55" s="57">
        <v>17074</v>
      </c>
      <c r="J55" s="57">
        <v>13152</v>
      </c>
      <c r="K55" s="57"/>
      <c r="L55" s="57">
        <v>13068</v>
      </c>
      <c r="M55" s="57">
        <v>14105</v>
      </c>
      <c r="N55" s="57">
        <v>13186</v>
      </c>
      <c r="O55" s="57">
        <v>13735</v>
      </c>
      <c r="P55" s="75">
        <v>14689</v>
      </c>
    </row>
    <row r="56" spans="2:16" ht="12.75">
      <c r="B56" s="12" t="s">
        <v>103</v>
      </c>
      <c r="C56" s="30"/>
      <c r="D56" s="57">
        <v>10254</v>
      </c>
      <c r="E56" s="57">
        <v>9731</v>
      </c>
      <c r="F56" s="57">
        <v>10284</v>
      </c>
      <c r="G56" s="57">
        <v>9925</v>
      </c>
      <c r="H56" s="57">
        <v>11210</v>
      </c>
      <c r="I56" s="57">
        <v>10547</v>
      </c>
      <c r="J56" s="57">
        <v>10718</v>
      </c>
      <c r="K56" s="57"/>
      <c r="L56" s="57">
        <v>10352</v>
      </c>
      <c r="M56" s="57">
        <v>10329</v>
      </c>
      <c r="N56" s="57">
        <v>10007</v>
      </c>
      <c r="O56" s="57">
        <v>9899</v>
      </c>
      <c r="P56" s="75">
        <v>9843</v>
      </c>
    </row>
    <row r="57" spans="2:16" ht="12.75">
      <c r="B57" s="12" t="s">
        <v>0</v>
      </c>
      <c r="C57" s="30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75"/>
    </row>
    <row r="58" spans="2:16" ht="13.5" thickBot="1">
      <c r="B58" s="52" t="s">
        <v>13</v>
      </c>
      <c r="C58" s="53"/>
      <c r="D58" s="97">
        <v>8536606</v>
      </c>
      <c r="E58" s="97">
        <v>8550969</v>
      </c>
      <c r="F58" s="97">
        <v>8955452</v>
      </c>
      <c r="G58" s="97">
        <v>9110850</v>
      </c>
      <c r="H58" s="97">
        <v>9933705</v>
      </c>
      <c r="I58" s="97">
        <v>9923578</v>
      </c>
      <c r="J58" s="97">
        <v>9786882</v>
      </c>
      <c r="K58" s="97"/>
      <c r="L58" s="97">
        <v>10023418</v>
      </c>
      <c r="M58" s="97">
        <v>10020903</v>
      </c>
      <c r="N58" s="97">
        <v>9667422</v>
      </c>
      <c r="O58" s="97">
        <v>9601897</v>
      </c>
      <c r="P58" s="98">
        <v>9471618</v>
      </c>
    </row>
    <row r="59" spans="2:16" ht="13.5">
      <c r="B59" s="65"/>
      <c r="C59" s="66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</row>
    <row r="60" spans="3:16" ht="12.75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ht="12.75">
      <c r="B61" s="9" t="s">
        <v>62</v>
      </c>
    </row>
    <row r="62" spans="3:16" ht="12.75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4" spans="4:15" ht="12.75"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</sheetData>
  <mergeCells count="10">
    <mergeCell ref="D9:J9"/>
    <mergeCell ref="D38:J38"/>
    <mergeCell ref="B4:P4"/>
    <mergeCell ref="B5:P5"/>
    <mergeCell ref="B34:P34"/>
    <mergeCell ref="B35:P35"/>
    <mergeCell ref="L38:P38"/>
    <mergeCell ref="L9:P9"/>
    <mergeCell ref="B8:P8"/>
    <mergeCell ref="B37:P37"/>
  </mergeCells>
  <hyperlinks>
    <hyperlink ref="B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R37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.00390625" style="13" customWidth="1"/>
    <col min="2" max="2" width="39.00390625" style="1" customWidth="1"/>
    <col min="3" max="6" width="11.7109375" style="1" bestFit="1" customWidth="1"/>
    <col min="7" max="7" width="12.57421875" style="1" bestFit="1" customWidth="1"/>
    <col min="8" max="9" width="11.7109375" style="1" bestFit="1" customWidth="1"/>
    <col min="10" max="10" width="12.28125" style="1" bestFit="1" customWidth="1"/>
    <col min="11" max="12" width="11.7109375" style="1" bestFit="1" customWidth="1"/>
    <col min="13" max="15" width="11.57421875" style="1" bestFit="1" customWidth="1"/>
    <col min="16" max="16" width="12.00390625" style="1" bestFit="1" customWidth="1"/>
    <col min="17" max="16384" width="11.421875" style="13" customWidth="1"/>
  </cols>
  <sheetData>
    <row r="1" ht="12.75">
      <c r="B1" s="25" t="s">
        <v>76</v>
      </c>
    </row>
    <row r="2" ht="12.75">
      <c r="B2" s="58" t="s">
        <v>93</v>
      </c>
    </row>
    <row r="3" ht="12.75">
      <c r="B3" s="58" t="s">
        <v>94</v>
      </c>
    </row>
    <row r="4" spans="2:18" ht="12.75">
      <c r="B4" s="180" t="s">
        <v>63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</row>
    <row r="5" spans="2:18" ht="12.75">
      <c r="B5" s="181" t="s">
        <v>157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</row>
    <row r="6" spans="2:18" ht="12.75">
      <c r="B6" s="182" t="s">
        <v>64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</row>
    <row r="7" spans="2:18" ht="12.75"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9"/>
      <c r="R7" s="149"/>
    </row>
    <row r="8" spans="2:18" ht="12.75">
      <c r="B8" s="180" t="s">
        <v>34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</row>
    <row r="9" spans="2:18" ht="12.75"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9"/>
      <c r="R9" s="149"/>
    </row>
    <row r="10" spans="2:18" s="7" customFormat="1" ht="12.75">
      <c r="B10" s="150"/>
      <c r="C10" s="151" t="s">
        <v>107</v>
      </c>
      <c r="D10" s="151" t="s">
        <v>148</v>
      </c>
      <c r="E10" s="151" t="s">
        <v>109</v>
      </c>
      <c r="F10" s="151" t="s">
        <v>149</v>
      </c>
      <c r="G10" s="151" t="s">
        <v>150</v>
      </c>
      <c r="H10" s="151" t="s">
        <v>112</v>
      </c>
      <c r="I10" s="151" t="s">
        <v>113</v>
      </c>
      <c r="J10" s="151" t="s">
        <v>114</v>
      </c>
      <c r="K10" s="151" t="s">
        <v>115</v>
      </c>
      <c r="L10" s="151" t="s">
        <v>151</v>
      </c>
      <c r="M10" s="151" t="s">
        <v>152</v>
      </c>
      <c r="N10" s="151" t="s">
        <v>118</v>
      </c>
      <c r="O10" s="151" t="s">
        <v>153</v>
      </c>
      <c r="P10" s="151" t="s">
        <v>122</v>
      </c>
      <c r="Q10" s="151" t="s">
        <v>123</v>
      </c>
      <c r="R10" s="151" t="s">
        <v>13</v>
      </c>
    </row>
    <row r="11" spans="2:18" ht="12.75">
      <c r="B11" s="152" t="s">
        <v>126</v>
      </c>
      <c r="C11" s="153" t="s">
        <v>146</v>
      </c>
      <c r="D11" s="153">
        <v>11154</v>
      </c>
      <c r="E11" s="153" t="s">
        <v>146</v>
      </c>
      <c r="F11" s="153" t="s">
        <v>146</v>
      </c>
      <c r="G11" s="153" t="s">
        <v>146</v>
      </c>
      <c r="H11" s="153">
        <v>9262</v>
      </c>
      <c r="I11" s="153">
        <v>2061</v>
      </c>
      <c r="J11" s="153">
        <v>39666</v>
      </c>
      <c r="K11" s="153">
        <v>11967</v>
      </c>
      <c r="L11" s="153">
        <v>6172</v>
      </c>
      <c r="M11" s="153" t="s">
        <v>146</v>
      </c>
      <c r="N11" s="153" t="s">
        <v>146</v>
      </c>
      <c r="O11" s="153">
        <v>1728738</v>
      </c>
      <c r="P11" s="154" t="s">
        <v>146</v>
      </c>
      <c r="Q11" s="154" t="s">
        <v>146</v>
      </c>
      <c r="R11" s="155">
        <v>1809019</v>
      </c>
    </row>
    <row r="12" spans="2:18" ht="12.75">
      <c r="B12" s="156" t="s">
        <v>101</v>
      </c>
      <c r="C12" s="153">
        <v>29171</v>
      </c>
      <c r="D12" s="153">
        <v>25086</v>
      </c>
      <c r="E12" s="153">
        <v>4641</v>
      </c>
      <c r="F12" s="153">
        <v>10461</v>
      </c>
      <c r="G12" s="153">
        <v>69991</v>
      </c>
      <c r="H12" s="153">
        <v>32433</v>
      </c>
      <c r="I12" s="153">
        <v>27422</v>
      </c>
      <c r="J12" s="153">
        <v>45819</v>
      </c>
      <c r="K12" s="153">
        <v>18111</v>
      </c>
      <c r="L12" s="153">
        <v>14031</v>
      </c>
      <c r="M12" s="153">
        <v>2011</v>
      </c>
      <c r="N12" s="153">
        <v>2858</v>
      </c>
      <c r="O12" s="153">
        <v>3986422</v>
      </c>
      <c r="P12" s="154">
        <v>2390</v>
      </c>
      <c r="Q12" s="154">
        <v>5081</v>
      </c>
      <c r="R12" s="157">
        <v>4275927</v>
      </c>
    </row>
    <row r="13" spans="2:18" ht="12.75">
      <c r="B13" s="156" t="s">
        <v>145</v>
      </c>
      <c r="C13" s="153" t="s">
        <v>146</v>
      </c>
      <c r="D13" s="153" t="s">
        <v>146</v>
      </c>
      <c r="E13" s="153" t="s">
        <v>146</v>
      </c>
      <c r="F13" s="153" t="s">
        <v>146</v>
      </c>
      <c r="G13" s="153" t="s">
        <v>146</v>
      </c>
      <c r="H13" s="153" t="s">
        <v>146</v>
      </c>
      <c r="I13" s="153" t="s">
        <v>146</v>
      </c>
      <c r="J13" s="153" t="s">
        <v>146</v>
      </c>
      <c r="K13" s="153" t="s">
        <v>146</v>
      </c>
      <c r="L13" s="153" t="s">
        <v>146</v>
      </c>
      <c r="M13" s="153" t="s">
        <v>146</v>
      </c>
      <c r="N13" s="153" t="s">
        <v>146</v>
      </c>
      <c r="O13" s="153">
        <v>564457</v>
      </c>
      <c r="P13" s="154" t="s">
        <v>146</v>
      </c>
      <c r="Q13" s="154" t="s">
        <v>146</v>
      </c>
      <c r="R13" s="157">
        <v>564457</v>
      </c>
    </row>
    <row r="14" spans="2:18" ht="12.75">
      <c r="B14" s="156" t="s">
        <v>127</v>
      </c>
      <c r="C14" s="153">
        <v>60619</v>
      </c>
      <c r="D14" s="153">
        <v>126926</v>
      </c>
      <c r="E14" s="153">
        <v>63899</v>
      </c>
      <c r="F14" s="153">
        <v>102739</v>
      </c>
      <c r="G14" s="153">
        <v>580055</v>
      </c>
      <c r="H14" s="153">
        <v>190302</v>
      </c>
      <c r="I14" s="153">
        <v>242678</v>
      </c>
      <c r="J14" s="153">
        <v>414465</v>
      </c>
      <c r="K14" s="153">
        <v>105700</v>
      </c>
      <c r="L14" s="153">
        <v>113416</v>
      </c>
      <c r="M14" s="153">
        <v>15171</v>
      </c>
      <c r="N14" s="153">
        <v>79173</v>
      </c>
      <c r="O14" s="153">
        <v>10953691</v>
      </c>
      <c r="P14" s="154">
        <v>58524</v>
      </c>
      <c r="Q14" s="154">
        <v>30733</v>
      </c>
      <c r="R14" s="157">
        <v>13138090</v>
      </c>
    </row>
    <row r="15" spans="2:18" ht="12.75">
      <c r="B15" s="39" t="s">
        <v>128</v>
      </c>
      <c r="C15" s="56">
        <v>124548</v>
      </c>
      <c r="D15" s="56">
        <v>204057</v>
      </c>
      <c r="E15" s="56">
        <v>66484</v>
      </c>
      <c r="F15" s="56">
        <v>75485</v>
      </c>
      <c r="G15" s="56">
        <v>318873</v>
      </c>
      <c r="H15" s="56">
        <v>98888</v>
      </c>
      <c r="I15" s="56">
        <v>88921</v>
      </c>
      <c r="J15" s="56">
        <v>119200</v>
      </c>
      <c r="K15" s="56">
        <v>60000</v>
      </c>
      <c r="L15" s="56">
        <v>134704</v>
      </c>
      <c r="M15" s="56">
        <v>26757</v>
      </c>
      <c r="N15" s="56">
        <v>44036</v>
      </c>
      <c r="O15" s="56">
        <v>6837080</v>
      </c>
      <c r="P15" s="57">
        <v>31939</v>
      </c>
      <c r="Q15" s="74">
        <v>21258</v>
      </c>
      <c r="R15" s="99">
        <v>8252230</v>
      </c>
    </row>
    <row r="16" spans="2:18" ht="12.75">
      <c r="B16" s="39" t="s">
        <v>129</v>
      </c>
      <c r="C16" s="56" t="s">
        <v>146</v>
      </c>
      <c r="D16" s="56" t="s">
        <v>146</v>
      </c>
      <c r="E16" s="56" t="s">
        <v>146</v>
      </c>
      <c r="F16" s="56" t="s">
        <v>146</v>
      </c>
      <c r="G16" s="56" t="s">
        <v>146</v>
      </c>
      <c r="H16" s="56" t="s">
        <v>146</v>
      </c>
      <c r="I16" s="56" t="s">
        <v>146</v>
      </c>
      <c r="J16" s="56" t="s">
        <v>146</v>
      </c>
      <c r="K16" s="56" t="s">
        <v>146</v>
      </c>
      <c r="L16" s="56" t="s">
        <v>146</v>
      </c>
      <c r="M16" s="56" t="s">
        <v>146</v>
      </c>
      <c r="N16" s="56" t="s">
        <v>146</v>
      </c>
      <c r="O16" s="56">
        <v>1929</v>
      </c>
      <c r="P16" s="57" t="s">
        <v>146</v>
      </c>
      <c r="Q16" s="74" t="s">
        <v>146</v>
      </c>
      <c r="R16" s="99">
        <v>1929</v>
      </c>
    </row>
    <row r="17" spans="2:18" ht="12.75">
      <c r="B17" s="39" t="s">
        <v>130</v>
      </c>
      <c r="C17" s="56">
        <v>78512</v>
      </c>
      <c r="D17" s="56">
        <v>204657</v>
      </c>
      <c r="E17" s="56">
        <v>99212</v>
      </c>
      <c r="F17" s="56">
        <v>239842</v>
      </c>
      <c r="G17" s="56">
        <v>612241</v>
      </c>
      <c r="H17" s="56">
        <v>303741</v>
      </c>
      <c r="I17" s="56">
        <v>282615</v>
      </c>
      <c r="J17" s="56">
        <v>648172</v>
      </c>
      <c r="K17" s="56">
        <v>298250</v>
      </c>
      <c r="L17" s="56">
        <v>247006</v>
      </c>
      <c r="M17" s="56">
        <v>39714</v>
      </c>
      <c r="N17" s="56">
        <v>79310</v>
      </c>
      <c r="O17" s="56">
        <v>9106714</v>
      </c>
      <c r="P17" s="57">
        <v>111103</v>
      </c>
      <c r="Q17" s="74">
        <v>68896</v>
      </c>
      <c r="R17" s="99">
        <v>12419983</v>
      </c>
    </row>
    <row r="18" spans="2:18" ht="12.75">
      <c r="B18" s="39" t="s">
        <v>15</v>
      </c>
      <c r="C18" s="56" t="s">
        <v>146</v>
      </c>
      <c r="D18" s="56" t="s">
        <v>146</v>
      </c>
      <c r="E18" s="56" t="s">
        <v>146</v>
      </c>
      <c r="F18" s="56" t="s">
        <v>146</v>
      </c>
      <c r="G18" s="56" t="s">
        <v>146</v>
      </c>
      <c r="H18" s="56" t="s">
        <v>146</v>
      </c>
      <c r="I18" s="56" t="s">
        <v>146</v>
      </c>
      <c r="J18" s="56" t="s">
        <v>146</v>
      </c>
      <c r="K18" s="56" t="s">
        <v>146</v>
      </c>
      <c r="L18" s="56" t="s">
        <v>146</v>
      </c>
      <c r="M18" s="56" t="s">
        <v>146</v>
      </c>
      <c r="N18" s="56" t="s">
        <v>146</v>
      </c>
      <c r="O18" s="56">
        <v>9609</v>
      </c>
      <c r="P18" s="57" t="s">
        <v>146</v>
      </c>
      <c r="Q18" s="74" t="s">
        <v>146</v>
      </c>
      <c r="R18" s="99">
        <v>9609</v>
      </c>
    </row>
    <row r="19" spans="2:18" ht="12.75">
      <c r="B19" s="39" t="s">
        <v>131</v>
      </c>
      <c r="C19" s="56" t="s">
        <v>146</v>
      </c>
      <c r="D19" s="56" t="s">
        <v>146</v>
      </c>
      <c r="E19" s="56" t="s">
        <v>146</v>
      </c>
      <c r="F19" s="56" t="s">
        <v>146</v>
      </c>
      <c r="G19" s="56" t="s">
        <v>146</v>
      </c>
      <c r="H19" s="56" t="s">
        <v>146</v>
      </c>
      <c r="I19" s="56" t="s">
        <v>146</v>
      </c>
      <c r="J19" s="56" t="s">
        <v>146</v>
      </c>
      <c r="K19" s="56" t="s">
        <v>146</v>
      </c>
      <c r="L19" s="56" t="s">
        <v>146</v>
      </c>
      <c r="M19" s="56" t="s">
        <v>146</v>
      </c>
      <c r="N19" s="56" t="s">
        <v>146</v>
      </c>
      <c r="O19" s="56">
        <v>559929</v>
      </c>
      <c r="P19" s="57" t="s">
        <v>146</v>
      </c>
      <c r="Q19" s="74" t="s">
        <v>146</v>
      </c>
      <c r="R19" s="99">
        <v>559929</v>
      </c>
    </row>
    <row r="20" spans="2:18" ht="12.75">
      <c r="B20" s="39" t="s">
        <v>132</v>
      </c>
      <c r="C20" s="56">
        <v>11146</v>
      </c>
      <c r="D20" s="56">
        <v>8707</v>
      </c>
      <c r="E20" s="56" t="s">
        <v>146</v>
      </c>
      <c r="F20" s="56" t="s">
        <v>146</v>
      </c>
      <c r="G20" s="56">
        <v>10117</v>
      </c>
      <c r="H20" s="56" t="s">
        <v>146</v>
      </c>
      <c r="I20" s="56" t="s">
        <v>146</v>
      </c>
      <c r="J20" s="56">
        <v>15131</v>
      </c>
      <c r="K20" s="56" t="s">
        <v>146</v>
      </c>
      <c r="L20" s="56" t="s">
        <v>146</v>
      </c>
      <c r="M20" s="56" t="s">
        <v>146</v>
      </c>
      <c r="N20" s="56" t="s">
        <v>146</v>
      </c>
      <c r="O20" s="56">
        <v>674875</v>
      </c>
      <c r="P20" s="57" t="s">
        <v>146</v>
      </c>
      <c r="Q20" s="74" t="s">
        <v>146</v>
      </c>
      <c r="R20" s="99">
        <v>719976</v>
      </c>
    </row>
    <row r="21" spans="2:18" ht="12.75">
      <c r="B21" s="39" t="s">
        <v>133</v>
      </c>
      <c r="C21" s="56">
        <v>13395</v>
      </c>
      <c r="D21" s="56">
        <v>13393</v>
      </c>
      <c r="E21" s="56">
        <v>2850</v>
      </c>
      <c r="F21" s="56">
        <v>6733</v>
      </c>
      <c r="G21" s="56">
        <v>39152</v>
      </c>
      <c r="H21" s="56">
        <v>11563</v>
      </c>
      <c r="I21" s="56">
        <v>9081</v>
      </c>
      <c r="J21" s="56">
        <v>34454</v>
      </c>
      <c r="K21" s="56">
        <v>5744</v>
      </c>
      <c r="L21" s="56">
        <v>7949</v>
      </c>
      <c r="M21" s="56" t="s">
        <v>146</v>
      </c>
      <c r="N21" s="56">
        <v>1773</v>
      </c>
      <c r="O21" s="56">
        <v>2154934</v>
      </c>
      <c r="P21" s="57">
        <v>4062</v>
      </c>
      <c r="Q21" s="74" t="s">
        <v>146</v>
      </c>
      <c r="R21" s="99">
        <v>2305082</v>
      </c>
    </row>
    <row r="22" spans="2:18" ht="12.75">
      <c r="B22" s="39" t="s">
        <v>134</v>
      </c>
      <c r="C22" s="56">
        <v>183</v>
      </c>
      <c r="D22" s="56">
        <v>913</v>
      </c>
      <c r="E22" s="56">
        <v>59</v>
      </c>
      <c r="F22" s="56">
        <v>499</v>
      </c>
      <c r="G22" s="56">
        <v>4379</v>
      </c>
      <c r="H22" s="56">
        <v>756</v>
      </c>
      <c r="I22" s="56">
        <v>345</v>
      </c>
      <c r="J22" s="56">
        <v>3082</v>
      </c>
      <c r="K22" s="56">
        <v>929</v>
      </c>
      <c r="L22" s="56">
        <v>383</v>
      </c>
      <c r="M22" s="56" t="s">
        <v>146</v>
      </c>
      <c r="N22" s="56">
        <v>583</v>
      </c>
      <c r="O22" s="56">
        <v>143870</v>
      </c>
      <c r="P22" s="57">
        <v>485</v>
      </c>
      <c r="Q22" s="74">
        <v>382</v>
      </c>
      <c r="R22" s="99">
        <v>156849</v>
      </c>
    </row>
    <row r="23" spans="2:18" ht="12.75">
      <c r="B23" s="39" t="s">
        <v>135</v>
      </c>
      <c r="C23" s="56" t="s">
        <v>146</v>
      </c>
      <c r="D23" s="56" t="s">
        <v>146</v>
      </c>
      <c r="E23" s="56" t="s">
        <v>146</v>
      </c>
      <c r="F23" s="56" t="s">
        <v>146</v>
      </c>
      <c r="G23" s="56" t="s">
        <v>146</v>
      </c>
      <c r="H23" s="56" t="s">
        <v>146</v>
      </c>
      <c r="I23" s="56" t="s">
        <v>146</v>
      </c>
      <c r="J23" s="56" t="s">
        <v>146</v>
      </c>
      <c r="K23" s="56" t="s">
        <v>146</v>
      </c>
      <c r="L23" s="56" t="s">
        <v>146</v>
      </c>
      <c r="M23" s="56" t="s">
        <v>146</v>
      </c>
      <c r="N23" s="56" t="s">
        <v>146</v>
      </c>
      <c r="O23" s="56">
        <v>321743</v>
      </c>
      <c r="P23" s="57" t="s">
        <v>146</v>
      </c>
      <c r="Q23" s="74" t="s">
        <v>146</v>
      </c>
      <c r="R23" s="99">
        <v>321743</v>
      </c>
    </row>
    <row r="24" spans="2:18" ht="12.75">
      <c r="B24" s="39" t="s">
        <v>136</v>
      </c>
      <c r="C24" s="56">
        <v>61</v>
      </c>
      <c r="D24" s="56">
        <v>307</v>
      </c>
      <c r="E24" s="56">
        <v>336</v>
      </c>
      <c r="F24" s="56">
        <v>63</v>
      </c>
      <c r="G24" s="56">
        <v>1912</v>
      </c>
      <c r="H24" s="56">
        <v>2417</v>
      </c>
      <c r="I24" s="56">
        <v>59</v>
      </c>
      <c r="J24" s="56">
        <v>7667</v>
      </c>
      <c r="K24" s="56">
        <v>171</v>
      </c>
      <c r="L24" s="56">
        <v>221</v>
      </c>
      <c r="M24" s="56" t="s">
        <v>146</v>
      </c>
      <c r="N24" s="56">
        <v>3</v>
      </c>
      <c r="O24" s="56">
        <v>96158</v>
      </c>
      <c r="P24" s="57">
        <v>390</v>
      </c>
      <c r="Q24" s="74">
        <v>105</v>
      </c>
      <c r="R24" s="99">
        <v>109869</v>
      </c>
    </row>
    <row r="25" spans="2:18" ht="12.75">
      <c r="B25" s="39" t="s">
        <v>16</v>
      </c>
      <c r="C25" s="56">
        <v>59143</v>
      </c>
      <c r="D25" s="56">
        <v>134511</v>
      </c>
      <c r="E25" s="56">
        <v>46547</v>
      </c>
      <c r="F25" s="56">
        <v>116080</v>
      </c>
      <c r="G25" s="56">
        <v>402870</v>
      </c>
      <c r="H25" s="56">
        <v>106374</v>
      </c>
      <c r="I25" s="56">
        <v>241213</v>
      </c>
      <c r="J25" s="56">
        <v>391878</v>
      </c>
      <c r="K25" s="56">
        <v>188062</v>
      </c>
      <c r="L25" s="56">
        <v>192904</v>
      </c>
      <c r="M25" s="56">
        <v>14104</v>
      </c>
      <c r="N25" s="56">
        <v>60597</v>
      </c>
      <c r="O25" s="56">
        <v>11959257</v>
      </c>
      <c r="P25" s="57">
        <v>80162</v>
      </c>
      <c r="Q25" s="74">
        <v>46248</v>
      </c>
      <c r="R25" s="99">
        <v>14039949</v>
      </c>
    </row>
    <row r="26" spans="2:18" ht="12.75">
      <c r="B26" s="39" t="s">
        <v>137</v>
      </c>
      <c r="C26" s="56" t="s">
        <v>146</v>
      </c>
      <c r="D26" s="56">
        <v>3682</v>
      </c>
      <c r="E26" s="56" t="s">
        <v>146</v>
      </c>
      <c r="F26" s="56" t="s">
        <v>146</v>
      </c>
      <c r="G26" s="56">
        <v>4480</v>
      </c>
      <c r="H26" s="56" t="s">
        <v>146</v>
      </c>
      <c r="I26" s="56" t="s">
        <v>146</v>
      </c>
      <c r="J26" s="56">
        <v>10532</v>
      </c>
      <c r="K26" s="56">
        <v>7596</v>
      </c>
      <c r="L26" s="56">
        <v>3175</v>
      </c>
      <c r="M26" s="56" t="s">
        <v>146</v>
      </c>
      <c r="N26" s="56" t="s">
        <v>146</v>
      </c>
      <c r="O26" s="56">
        <v>2017756</v>
      </c>
      <c r="P26" s="57" t="s">
        <v>146</v>
      </c>
      <c r="Q26" s="74" t="s">
        <v>146</v>
      </c>
      <c r="R26" s="99">
        <v>2047219</v>
      </c>
    </row>
    <row r="27" spans="2:18" ht="12.75">
      <c r="B27" s="39" t="s">
        <v>147</v>
      </c>
      <c r="C27" s="56" t="s">
        <v>146</v>
      </c>
      <c r="D27" s="56" t="s">
        <v>146</v>
      </c>
      <c r="E27" s="56" t="s">
        <v>146</v>
      </c>
      <c r="F27" s="56" t="s">
        <v>146</v>
      </c>
      <c r="G27" s="56" t="s">
        <v>146</v>
      </c>
      <c r="H27" s="56" t="s">
        <v>146</v>
      </c>
      <c r="I27" s="56" t="s">
        <v>146</v>
      </c>
      <c r="J27" s="56" t="s">
        <v>146</v>
      </c>
      <c r="K27" s="56" t="s">
        <v>146</v>
      </c>
      <c r="L27" s="56" t="s">
        <v>146</v>
      </c>
      <c r="M27" s="56" t="s">
        <v>146</v>
      </c>
      <c r="N27" s="56" t="s">
        <v>146</v>
      </c>
      <c r="O27" s="56">
        <v>668</v>
      </c>
      <c r="P27" s="57" t="s">
        <v>146</v>
      </c>
      <c r="Q27" s="74" t="s">
        <v>146</v>
      </c>
      <c r="R27" s="99">
        <v>668</v>
      </c>
    </row>
    <row r="28" spans="2:18" ht="12.75">
      <c r="B28" s="39" t="s">
        <v>138</v>
      </c>
      <c r="C28" s="56">
        <v>36457</v>
      </c>
      <c r="D28" s="56">
        <v>14487</v>
      </c>
      <c r="E28" s="56">
        <v>22260</v>
      </c>
      <c r="F28" s="56">
        <v>37423</v>
      </c>
      <c r="G28" s="56">
        <v>62150</v>
      </c>
      <c r="H28" s="56">
        <v>30303</v>
      </c>
      <c r="I28" s="56">
        <v>32217</v>
      </c>
      <c r="J28" s="56">
        <v>166541</v>
      </c>
      <c r="K28" s="56">
        <v>14311</v>
      </c>
      <c r="L28" s="56">
        <v>39989</v>
      </c>
      <c r="M28" s="56">
        <v>5</v>
      </c>
      <c r="N28" s="56">
        <v>14358</v>
      </c>
      <c r="O28" s="56">
        <v>3945541</v>
      </c>
      <c r="P28" s="57">
        <v>17701</v>
      </c>
      <c r="Q28" s="74">
        <v>12176</v>
      </c>
      <c r="R28" s="99">
        <v>4445920</v>
      </c>
    </row>
    <row r="29" spans="2:18" ht="12.75">
      <c r="B29" s="39" t="s">
        <v>139</v>
      </c>
      <c r="C29" s="56" t="s">
        <v>146</v>
      </c>
      <c r="D29" s="56" t="s">
        <v>146</v>
      </c>
      <c r="E29" s="56" t="s">
        <v>146</v>
      </c>
      <c r="F29" s="56" t="s">
        <v>146</v>
      </c>
      <c r="G29" s="56" t="s">
        <v>146</v>
      </c>
      <c r="H29" s="56" t="s">
        <v>146</v>
      </c>
      <c r="I29" s="56" t="s">
        <v>146</v>
      </c>
      <c r="J29" s="56" t="s">
        <v>146</v>
      </c>
      <c r="K29" s="56" t="s">
        <v>146</v>
      </c>
      <c r="L29" s="56" t="s">
        <v>146</v>
      </c>
      <c r="M29" s="56" t="s">
        <v>146</v>
      </c>
      <c r="N29" s="56" t="s">
        <v>146</v>
      </c>
      <c r="O29" s="56">
        <v>342498</v>
      </c>
      <c r="P29" s="57" t="s">
        <v>146</v>
      </c>
      <c r="Q29" s="74" t="s">
        <v>146</v>
      </c>
      <c r="R29" s="99">
        <v>342498</v>
      </c>
    </row>
    <row r="30" spans="2:18" ht="12.75">
      <c r="B30" s="39" t="s">
        <v>140</v>
      </c>
      <c r="C30" s="56" t="s">
        <v>146</v>
      </c>
      <c r="D30" s="56" t="s">
        <v>146</v>
      </c>
      <c r="E30" s="56" t="s">
        <v>146</v>
      </c>
      <c r="F30" s="56" t="s">
        <v>146</v>
      </c>
      <c r="G30" s="56" t="s">
        <v>146</v>
      </c>
      <c r="H30" s="56" t="s">
        <v>146</v>
      </c>
      <c r="I30" s="56" t="s">
        <v>146</v>
      </c>
      <c r="J30" s="56" t="s">
        <v>146</v>
      </c>
      <c r="K30" s="56" t="s">
        <v>146</v>
      </c>
      <c r="L30" s="56" t="s">
        <v>146</v>
      </c>
      <c r="M30" s="56" t="s">
        <v>146</v>
      </c>
      <c r="N30" s="56" t="s">
        <v>146</v>
      </c>
      <c r="O30" s="56" t="s">
        <v>146</v>
      </c>
      <c r="P30" s="57" t="s">
        <v>146</v>
      </c>
      <c r="Q30" s="74" t="s">
        <v>146</v>
      </c>
      <c r="R30" s="99" t="s">
        <v>146</v>
      </c>
    </row>
    <row r="31" spans="2:18" ht="12.75">
      <c r="B31" s="39" t="s">
        <v>141</v>
      </c>
      <c r="C31" s="56" t="s">
        <v>146</v>
      </c>
      <c r="D31" s="56" t="s">
        <v>146</v>
      </c>
      <c r="E31" s="56" t="s">
        <v>146</v>
      </c>
      <c r="F31" s="56" t="s">
        <v>146</v>
      </c>
      <c r="G31" s="56" t="s">
        <v>146</v>
      </c>
      <c r="H31" s="56" t="s">
        <v>146</v>
      </c>
      <c r="I31" s="56" t="s">
        <v>146</v>
      </c>
      <c r="J31" s="56" t="s">
        <v>146</v>
      </c>
      <c r="K31" s="56" t="s">
        <v>146</v>
      </c>
      <c r="L31" s="56" t="s">
        <v>146</v>
      </c>
      <c r="M31" s="56" t="s">
        <v>146</v>
      </c>
      <c r="N31" s="56" t="s">
        <v>146</v>
      </c>
      <c r="O31" s="56">
        <v>729415</v>
      </c>
      <c r="P31" s="57" t="s">
        <v>146</v>
      </c>
      <c r="Q31" s="74" t="s">
        <v>146</v>
      </c>
      <c r="R31" s="99">
        <v>729415</v>
      </c>
    </row>
    <row r="32" spans="2:18" ht="12" customHeight="1">
      <c r="B32" s="39" t="s">
        <v>142</v>
      </c>
      <c r="C32" s="56" t="s">
        <v>146</v>
      </c>
      <c r="D32" s="56" t="s">
        <v>146</v>
      </c>
      <c r="E32" s="56" t="s">
        <v>146</v>
      </c>
      <c r="F32" s="56" t="s">
        <v>146</v>
      </c>
      <c r="G32" s="56" t="s">
        <v>146</v>
      </c>
      <c r="H32" s="56" t="s">
        <v>146</v>
      </c>
      <c r="I32" s="56" t="s">
        <v>146</v>
      </c>
      <c r="J32" s="56" t="s">
        <v>146</v>
      </c>
      <c r="K32" s="56" t="s">
        <v>146</v>
      </c>
      <c r="L32" s="56" t="s">
        <v>146</v>
      </c>
      <c r="M32" s="56" t="s">
        <v>146</v>
      </c>
      <c r="N32" s="56" t="s">
        <v>146</v>
      </c>
      <c r="O32" s="56">
        <v>38210</v>
      </c>
      <c r="P32" s="57" t="s">
        <v>146</v>
      </c>
      <c r="Q32" s="74" t="s">
        <v>146</v>
      </c>
      <c r="R32" s="99">
        <v>38210</v>
      </c>
    </row>
    <row r="33" spans="2:18" ht="12.75">
      <c r="B33" s="39" t="s">
        <v>143</v>
      </c>
      <c r="C33" s="56" t="s">
        <v>146</v>
      </c>
      <c r="D33" s="56" t="s">
        <v>146</v>
      </c>
      <c r="E33" s="56" t="s">
        <v>146</v>
      </c>
      <c r="F33" s="56">
        <v>590</v>
      </c>
      <c r="G33" s="56">
        <v>973</v>
      </c>
      <c r="H33" s="56">
        <v>483</v>
      </c>
      <c r="I33" s="56">
        <v>1454</v>
      </c>
      <c r="J33" s="56" t="s">
        <v>146</v>
      </c>
      <c r="K33" s="56">
        <v>3479</v>
      </c>
      <c r="L33" s="56">
        <v>1982</v>
      </c>
      <c r="M33" s="56" t="s">
        <v>146</v>
      </c>
      <c r="N33" s="56">
        <v>1281</v>
      </c>
      <c r="O33" s="56">
        <v>149429</v>
      </c>
      <c r="P33" s="57" t="s">
        <v>146</v>
      </c>
      <c r="Q33" s="74" t="s">
        <v>146</v>
      </c>
      <c r="R33" s="99">
        <v>159670</v>
      </c>
    </row>
    <row r="34" spans="2:18" ht="12.75">
      <c r="B34" s="39" t="s">
        <v>144</v>
      </c>
      <c r="C34" s="56">
        <v>8653</v>
      </c>
      <c r="D34" s="56">
        <v>21448</v>
      </c>
      <c r="E34" s="56">
        <v>5430</v>
      </c>
      <c r="F34" s="56">
        <v>19456</v>
      </c>
      <c r="G34" s="56">
        <v>68695</v>
      </c>
      <c r="H34" s="56">
        <v>28448</v>
      </c>
      <c r="I34" s="56">
        <v>25134</v>
      </c>
      <c r="J34" s="56">
        <v>62528</v>
      </c>
      <c r="K34" s="56">
        <v>26223</v>
      </c>
      <c r="L34" s="56">
        <v>15692</v>
      </c>
      <c r="M34" s="56" t="s">
        <v>146</v>
      </c>
      <c r="N34" s="56">
        <v>3277</v>
      </c>
      <c r="O34" s="56">
        <v>2257296</v>
      </c>
      <c r="P34" s="57">
        <v>10436</v>
      </c>
      <c r="Q34" s="74">
        <v>9615</v>
      </c>
      <c r="R34" s="99">
        <v>2562330</v>
      </c>
    </row>
    <row r="35" spans="2:18" ht="12.75">
      <c r="B35" s="39" t="s">
        <v>95</v>
      </c>
      <c r="C35" s="56" t="s">
        <v>146</v>
      </c>
      <c r="D35" s="56" t="s">
        <v>146</v>
      </c>
      <c r="E35" s="56" t="s">
        <v>146</v>
      </c>
      <c r="F35" s="56" t="s">
        <v>146</v>
      </c>
      <c r="G35" s="56" t="s">
        <v>146</v>
      </c>
      <c r="H35" s="56" t="s">
        <v>146</v>
      </c>
      <c r="I35" s="56" t="s">
        <v>146</v>
      </c>
      <c r="J35" s="56" t="s">
        <v>146</v>
      </c>
      <c r="K35" s="56" t="s">
        <v>146</v>
      </c>
      <c r="L35" s="56" t="s">
        <v>146</v>
      </c>
      <c r="M35" s="56" t="s">
        <v>146</v>
      </c>
      <c r="N35" s="56" t="s">
        <v>146</v>
      </c>
      <c r="O35" s="56">
        <v>62932</v>
      </c>
      <c r="P35" s="69" t="s">
        <v>146</v>
      </c>
      <c r="Q35" s="74" t="s">
        <v>146</v>
      </c>
      <c r="R35" s="99">
        <v>62932</v>
      </c>
    </row>
    <row r="36" spans="2:18" ht="12.75">
      <c r="B36" s="4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1"/>
      <c r="P36" s="69"/>
      <c r="Q36" s="102"/>
      <c r="R36" s="102"/>
    </row>
    <row r="37" spans="2:18" ht="12.75">
      <c r="B37" s="54" t="s">
        <v>17</v>
      </c>
      <c r="C37" s="103">
        <v>421887</v>
      </c>
      <c r="D37" s="103">
        <v>769328</v>
      </c>
      <c r="E37" s="103">
        <v>311717</v>
      </c>
      <c r="F37" s="103">
        <v>609371</v>
      </c>
      <c r="G37" s="103">
        <v>2175887</v>
      </c>
      <c r="H37" s="103">
        <v>814971</v>
      </c>
      <c r="I37" s="103">
        <v>953199</v>
      </c>
      <c r="J37" s="103">
        <v>1959135</v>
      </c>
      <c r="K37" s="103">
        <v>740542</v>
      </c>
      <c r="L37" s="103">
        <v>777623</v>
      </c>
      <c r="M37" s="103">
        <v>97761</v>
      </c>
      <c r="N37" s="103">
        <v>287248</v>
      </c>
      <c r="O37" s="103">
        <v>58643150</v>
      </c>
      <c r="P37" s="103">
        <v>317191</v>
      </c>
      <c r="Q37" s="103">
        <v>194493</v>
      </c>
      <c r="R37" s="104">
        <v>69073502</v>
      </c>
    </row>
  </sheetData>
  <mergeCells count="4">
    <mergeCell ref="B4:R4"/>
    <mergeCell ref="B5:R5"/>
    <mergeCell ref="B6:R6"/>
    <mergeCell ref="B8:R8"/>
  </mergeCells>
  <hyperlinks>
    <hyperlink ref="B1" location="Indice!A1" display="Volver"/>
  </hyperlinks>
  <printOptions/>
  <pageMargins left="0.49" right="0.31" top="1" bottom="1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B1:L108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.8515625" style="1" customWidth="1"/>
    <col min="2" max="2" width="11.421875" style="1" customWidth="1"/>
    <col min="3" max="3" width="14.00390625" style="1" customWidth="1"/>
    <col min="4" max="4" width="11.421875" style="1" customWidth="1"/>
    <col min="5" max="5" width="14.57421875" style="1" customWidth="1"/>
    <col min="6" max="6" width="13.7109375" style="1" customWidth="1"/>
    <col min="7" max="7" width="11.421875" style="1" customWidth="1"/>
    <col min="8" max="8" width="13.57421875" style="1" customWidth="1"/>
    <col min="9" max="9" width="16.57421875" style="1" customWidth="1"/>
    <col min="10" max="16384" width="11.421875" style="1" customWidth="1"/>
  </cols>
  <sheetData>
    <row r="1" ht="12.75">
      <c r="B1" s="25" t="s">
        <v>76</v>
      </c>
    </row>
    <row r="2" ht="12.75">
      <c r="B2" s="58" t="s">
        <v>93</v>
      </c>
    </row>
    <row r="3" ht="12.75">
      <c r="B3" s="58" t="s">
        <v>94</v>
      </c>
    </row>
    <row r="4" spans="2:9" ht="12.75">
      <c r="B4" s="163" t="s">
        <v>158</v>
      </c>
      <c r="C4" s="163"/>
      <c r="D4" s="163"/>
      <c r="E4" s="163"/>
      <c r="F4" s="163"/>
      <c r="G4" s="163"/>
      <c r="H4" s="163"/>
      <c r="I4" s="163"/>
    </row>
    <row r="5" spans="2:9" ht="12.75">
      <c r="B5" s="164" t="s">
        <v>61</v>
      </c>
      <c r="C5" s="164"/>
      <c r="D5" s="164"/>
      <c r="E5" s="164"/>
      <c r="F5" s="164"/>
      <c r="G5" s="164"/>
      <c r="H5" s="164"/>
      <c r="I5" s="164"/>
    </row>
    <row r="6" ht="13.5" thickBot="1"/>
    <row r="7" spans="2:9" ht="12.75">
      <c r="B7" s="187" t="s">
        <v>42</v>
      </c>
      <c r="C7" s="160"/>
      <c r="D7" s="160"/>
      <c r="E7" s="160"/>
      <c r="F7" s="160"/>
      <c r="G7" s="160"/>
      <c r="H7" s="160"/>
      <c r="I7" s="161"/>
    </row>
    <row r="8" spans="2:9" ht="13.5" thickBot="1">
      <c r="B8" s="188" t="s">
        <v>35</v>
      </c>
      <c r="C8" s="189"/>
      <c r="D8" s="189"/>
      <c r="E8" s="189"/>
      <c r="F8" s="189"/>
      <c r="G8" s="189"/>
      <c r="H8" s="189"/>
      <c r="I8" s="190"/>
    </row>
    <row r="9" spans="2:9" ht="26.25">
      <c r="B9" s="3"/>
      <c r="C9" s="185" t="s">
        <v>36</v>
      </c>
      <c r="D9" s="186"/>
      <c r="E9" s="172" t="s">
        <v>37</v>
      </c>
      <c r="F9" s="173"/>
      <c r="G9" s="184"/>
      <c r="H9" s="123" t="s">
        <v>41</v>
      </c>
      <c r="I9" s="123" t="s">
        <v>13</v>
      </c>
    </row>
    <row r="10" spans="2:9" ht="13.5" thickBot="1">
      <c r="B10" s="4"/>
      <c r="C10" s="109" t="s">
        <v>38</v>
      </c>
      <c r="D10" s="73" t="s">
        <v>28</v>
      </c>
      <c r="E10" s="178" t="s">
        <v>38</v>
      </c>
      <c r="F10" s="183"/>
      <c r="G10" s="88" t="s">
        <v>28</v>
      </c>
      <c r="H10" s="124"/>
      <c r="I10" s="124"/>
    </row>
    <row r="11" spans="2:9" ht="26.25">
      <c r="B11" s="105" t="s">
        <v>43</v>
      </c>
      <c r="C11" s="110"/>
      <c r="D11" s="111"/>
      <c r="E11" s="118" t="s">
        <v>39</v>
      </c>
      <c r="F11" s="119" t="s">
        <v>40</v>
      </c>
      <c r="G11" s="111"/>
      <c r="H11" s="125"/>
      <c r="I11" s="125"/>
    </row>
    <row r="12" spans="2:12" ht="12.75">
      <c r="B12" s="106" t="s">
        <v>1</v>
      </c>
      <c r="C12" s="112">
        <v>161216</v>
      </c>
      <c r="D12" s="113">
        <v>88911</v>
      </c>
      <c r="E12" s="112">
        <v>53608</v>
      </c>
      <c r="F12" s="120">
        <v>3098</v>
      </c>
      <c r="G12" s="75">
        <v>29003</v>
      </c>
      <c r="H12" s="75">
        <v>4529</v>
      </c>
      <c r="I12" s="75">
        <v>343376</v>
      </c>
      <c r="J12" s="17"/>
      <c r="K12" s="17"/>
      <c r="L12" s="17"/>
    </row>
    <row r="13" spans="2:12" ht="12.75">
      <c r="B13" s="106" t="s">
        <v>2</v>
      </c>
      <c r="C13" s="114">
        <v>336166</v>
      </c>
      <c r="D13" s="75">
        <v>12766</v>
      </c>
      <c r="E13" s="114">
        <v>175081</v>
      </c>
      <c r="F13" s="120">
        <v>6983</v>
      </c>
      <c r="G13" s="75">
        <v>18302</v>
      </c>
      <c r="H13" s="75">
        <v>13140</v>
      </c>
      <c r="I13" s="75">
        <v>564671</v>
      </c>
      <c r="J13" s="17"/>
      <c r="K13" s="17"/>
      <c r="L13" s="17"/>
    </row>
    <row r="14" spans="2:12" ht="12.75">
      <c r="B14" s="106" t="s">
        <v>3</v>
      </c>
      <c r="C14" s="114">
        <v>121945</v>
      </c>
      <c r="D14" s="75">
        <v>4150</v>
      </c>
      <c r="E14" s="114">
        <v>55833</v>
      </c>
      <c r="F14" s="120">
        <v>16086</v>
      </c>
      <c r="G14" s="75">
        <v>7114</v>
      </c>
      <c r="H14" s="75">
        <v>5288</v>
      </c>
      <c r="I14" s="75">
        <v>212505</v>
      </c>
      <c r="J14" s="17"/>
      <c r="K14" s="17"/>
      <c r="L14" s="17"/>
    </row>
    <row r="15" spans="2:12" ht="12.75">
      <c r="B15" s="106" t="s">
        <v>4</v>
      </c>
      <c r="C15" s="114">
        <v>183529</v>
      </c>
      <c r="D15" s="75">
        <v>33818</v>
      </c>
      <c r="E15" s="114">
        <v>123020</v>
      </c>
      <c r="F15" s="120">
        <v>5033</v>
      </c>
      <c r="G15" s="75">
        <v>14274</v>
      </c>
      <c r="H15" s="75">
        <v>9364</v>
      </c>
      <c r="I15" s="75">
        <v>369530</v>
      </c>
      <c r="J15" s="17"/>
      <c r="K15" s="17"/>
      <c r="L15" s="17"/>
    </row>
    <row r="16" spans="2:12" ht="12.75">
      <c r="B16" s="106" t="s">
        <v>5</v>
      </c>
      <c r="C16" s="114">
        <v>811319</v>
      </c>
      <c r="D16" s="75">
        <v>52487</v>
      </c>
      <c r="E16" s="114">
        <v>512081</v>
      </c>
      <c r="F16" s="120">
        <v>51265</v>
      </c>
      <c r="G16" s="75">
        <v>88607</v>
      </c>
      <c r="H16" s="75">
        <v>41117</v>
      </c>
      <c r="I16" s="75">
        <v>1563646</v>
      </c>
      <c r="J16" s="17"/>
      <c r="K16" s="17"/>
      <c r="L16" s="17"/>
    </row>
    <row r="17" spans="2:12" ht="12.75">
      <c r="B17" s="106" t="s">
        <v>6</v>
      </c>
      <c r="C17" s="114">
        <v>271247</v>
      </c>
      <c r="D17" s="75">
        <v>25628</v>
      </c>
      <c r="E17" s="114">
        <v>171556</v>
      </c>
      <c r="F17" s="120">
        <v>7774</v>
      </c>
      <c r="G17" s="75">
        <v>18669</v>
      </c>
      <c r="H17" s="75">
        <v>15261</v>
      </c>
      <c r="I17" s="75">
        <v>511230</v>
      </c>
      <c r="J17" s="17"/>
      <c r="K17" s="17"/>
      <c r="L17" s="17"/>
    </row>
    <row r="18" spans="2:12" ht="12.75">
      <c r="B18" s="106" t="s">
        <v>7</v>
      </c>
      <c r="C18" s="114">
        <v>334913</v>
      </c>
      <c r="D18" s="75">
        <v>85037</v>
      </c>
      <c r="E18" s="114">
        <v>192371</v>
      </c>
      <c r="F18" s="120">
        <v>8492</v>
      </c>
      <c r="G18" s="75">
        <v>28139</v>
      </c>
      <c r="H18" s="75">
        <v>13725</v>
      </c>
      <c r="I18" s="75">
        <v>670584</v>
      </c>
      <c r="J18" s="17"/>
      <c r="K18" s="17"/>
      <c r="L18" s="17"/>
    </row>
    <row r="19" spans="2:12" ht="12.75">
      <c r="B19" s="106" t="s">
        <v>8</v>
      </c>
      <c r="C19" s="114">
        <v>638427</v>
      </c>
      <c r="D19" s="75">
        <v>142991</v>
      </c>
      <c r="E19" s="114">
        <v>439570</v>
      </c>
      <c r="F19" s="120">
        <v>18146</v>
      </c>
      <c r="G19" s="75">
        <v>36126</v>
      </c>
      <c r="H19" s="75">
        <v>31309</v>
      </c>
      <c r="I19" s="75">
        <v>1310963</v>
      </c>
      <c r="J19" s="17"/>
      <c r="K19" s="17"/>
      <c r="L19" s="17"/>
    </row>
    <row r="20" spans="2:12" ht="12.75">
      <c r="B20" s="106" t="s">
        <v>9</v>
      </c>
      <c r="C20" s="114">
        <v>254860</v>
      </c>
      <c r="D20" s="75">
        <v>12734</v>
      </c>
      <c r="E20" s="114">
        <v>142559</v>
      </c>
      <c r="F20" s="120">
        <v>9267</v>
      </c>
      <c r="G20" s="75">
        <v>15603</v>
      </c>
      <c r="H20" s="75">
        <v>7018</v>
      </c>
      <c r="I20" s="75">
        <v>442292</v>
      </c>
      <c r="J20" s="17"/>
      <c r="K20" s="17"/>
      <c r="L20" s="17"/>
    </row>
    <row r="21" spans="2:12" ht="12.75">
      <c r="B21" s="106" t="s">
        <v>10</v>
      </c>
      <c r="C21" s="114">
        <v>254628</v>
      </c>
      <c r="D21" s="75">
        <v>38268</v>
      </c>
      <c r="E21" s="114">
        <v>172660</v>
      </c>
      <c r="F21" s="120">
        <v>15686</v>
      </c>
      <c r="G21" s="75">
        <v>23965</v>
      </c>
      <c r="H21" s="75">
        <v>10594</v>
      </c>
      <c r="I21" s="75">
        <v>530617</v>
      </c>
      <c r="J21" s="17"/>
      <c r="K21" s="17"/>
      <c r="L21" s="17"/>
    </row>
    <row r="22" spans="2:12" ht="12.75">
      <c r="B22" s="106" t="s">
        <v>11</v>
      </c>
      <c r="C22" s="114">
        <v>33175</v>
      </c>
      <c r="D22" s="96">
        <v>797</v>
      </c>
      <c r="E22" s="114">
        <v>19578</v>
      </c>
      <c r="F22" s="121">
        <v>929</v>
      </c>
      <c r="G22" s="75">
        <v>1577</v>
      </c>
      <c r="H22" s="75">
        <v>1807</v>
      </c>
      <c r="I22" s="75">
        <v>58047</v>
      </c>
      <c r="J22" s="17"/>
      <c r="K22" s="17"/>
      <c r="L22" s="17"/>
    </row>
    <row r="23" spans="2:12" ht="12.75">
      <c r="B23" s="106" t="s">
        <v>12</v>
      </c>
      <c r="C23" s="114">
        <v>93048</v>
      </c>
      <c r="D23" s="75">
        <v>14226</v>
      </c>
      <c r="E23" s="114">
        <v>70879</v>
      </c>
      <c r="F23" s="120">
        <v>9912</v>
      </c>
      <c r="G23" s="75">
        <v>13311</v>
      </c>
      <c r="H23" s="75">
        <v>4335</v>
      </c>
      <c r="I23" s="75">
        <v>207939</v>
      </c>
      <c r="J23" s="17"/>
      <c r="K23" s="17"/>
      <c r="L23" s="17"/>
    </row>
    <row r="24" spans="2:12" ht="12.75">
      <c r="B24" s="106" t="s">
        <v>84</v>
      </c>
      <c r="C24" s="114">
        <v>10271499</v>
      </c>
      <c r="D24" s="75">
        <v>1592733</v>
      </c>
      <c r="E24" s="114">
        <v>21730294</v>
      </c>
      <c r="F24" s="120">
        <v>8964671</v>
      </c>
      <c r="G24" s="75">
        <v>4096930</v>
      </c>
      <c r="H24" s="75">
        <v>298602</v>
      </c>
      <c r="I24" s="75">
        <v>49423756</v>
      </c>
      <c r="J24" s="17"/>
      <c r="K24" s="17"/>
      <c r="L24" s="17"/>
    </row>
    <row r="25" spans="2:12" ht="12.75">
      <c r="B25" s="106" t="s">
        <v>102</v>
      </c>
      <c r="C25" s="114">
        <v>102129</v>
      </c>
      <c r="D25" s="75">
        <v>1454</v>
      </c>
      <c r="E25" s="114">
        <v>77292</v>
      </c>
      <c r="F25" s="120">
        <v>8111</v>
      </c>
      <c r="G25" s="75">
        <v>12364</v>
      </c>
      <c r="H25" s="75">
        <v>3987</v>
      </c>
      <c r="I25" s="75">
        <v>206088</v>
      </c>
      <c r="J25" s="17"/>
      <c r="K25" s="17"/>
      <c r="L25" s="17"/>
    </row>
    <row r="26" spans="2:12" ht="13.5" thickBot="1">
      <c r="B26" s="107" t="s">
        <v>121</v>
      </c>
      <c r="C26" s="115">
        <v>61336</v>
      </c>
      <c r="D26" s="116">
        <v>3193</v>
      </c>
      <c r="E26" s="115">
        <v>50204</v>
      </c>
      <c r="F26" s="122">
        <v>1331</v>
      </c>
      <c r="G26" s="116">
        <v>5280</v>
      </c>
      <c r="H26" s="116">
        <v>2977</v>
      </c>
      <c r="I26" s="126">
        <v>125597</v>
      </c>
      <c r="J26" s="17"/>
      <c r="K26" s="17"/>
      <c r="L26" s="17"/>
    </row>
    <row r="27" spans="2:12" s="13" customFormat="1" ht="13.5" thickBot="1">
      <c r="B27" s="7"/>
      <c r="C27" s="57"/>
      <c r="D27" s="57"/>
      <c r="E27" s="57"/>
      <c r="F27" s="57"/>
      <c r="G27" s="57"/>
      <c r="H27" s="57"/>
      <c r="I27" s="57"/>
      <c r="J27" s="8"/>
      <c r="K27" s="8"/>
      <c r="L27" s="8"/>
    </row>
    <row r="28" spans="2:12" ht="13.5" thickBot="1">
      <c r="B28" s="108" t="s">
        <v>18</v>
      </c>
      <c r="C28" s="117">
        <v>13929438</v>
      </c>
      <c r="D28" s="117">
        <v>2109191</v>
      </c>
      <c r="E28" s="117">
        <v>23986585</v>
      </c>
      <c r="F28" s="117">
        <v>9126784</v>
      </c>
      <c r="G28" s="117">
        <v>4409263</v>
      </c>
      <c r="H28" s="117">
        <v>463052</v>
      </c>
      <c r="I28" s="117">
        <v>56540840</v>
      </c>
      <c r="J28" s="17"/>
      <c r="K28" s="17"/>
      <c r="L28" s="17"/>
    </row>
    <row r="29" spans="2:12" ht="12.75">
      <c r="B29" s="7"/>
      <c r="C29" s="8"/>
      <c r="D29" s="8"/>
      <c r="E29" s="8"/>
      <c r="F29" s="8"/>
      <c r="G29" s="8"/>
      <c r="H29" s="8"/>
      <c r="I29" s="8"/>
      <c r="K29" s="17"/>
      <c r="L29" s="17"/>
    </row>
    <row r="30" spans="2:12" ht="12.75">
      <c r="B30" s="7"/>
      <c r="C30" s="8"/>
      <c r="D30" s="8"/>
      <c r="E30" s="8"/>
      <c r="F30" s="8"/>
      <c r="G30" s="8"/>
      <c r="H30" s="8"/>
      <c r="I30" s="8"/>
      <c r="K30" s="17"/>
      <c r="L30" s="17"/>
    </row>
    <row r="31" spans="11:12" ht="13.5" thickBot="1">
      <c r="K31" s="17"/>
      <c r="L31" s="17"/>
    </row>
    <row r="32" spans="2:12" ht="12.75">
      <c r="B32" s="187" t="s">
        <v>44</v>
      </c>
      <c r="C32" s="160"/>
      <c r="D32" s="160"/>
      <c r="E32" s="160"/>
      <c r="F32" s="160"/>
      <c r="G32" s="160"/>
      <c r="H32" s="160"/>
      <c r="I32" s="161"/>
      <c r="K32" s="17"/>
      <c r="L32" s="17"/>
    </row>
    <row r="33" spans="2:12" ht="13.5" thickBot="1">
      <c r="B33" s="188" t="s">
        <v>35</v>
      </c>
      <c r="C33" s="189"/>
      <c r="D33" s="189"/>
      <c r="E33" s="189"/>
      <c r="F33" s="189"/>
      <c r="G33" s="189"/>
      <c r="H33" s="189"/>
      <c r="I33" s="190"/>
      <c r="K33" s="17"/>
      <c r="L33" s="17"/>
    </row>
    <row r="34" spans="2:12" ht="26.25">
      <c r="B34" s="3"/>
      <c r="C34" s="172" t="s">
        <v>36</v>
      </c>
      <c r="D34" s="184"/>
      <c r="E34" s="172" t="s">
        <v>37</v>
      </c>
      <c r="F34" s="173"/>
      <c r="G34" s="184"/>
      <c r="H34" s="123" t="s">
        <v>41</v>
      </c>
      <c r="I34" s="123" t="s">
        <v>13</v>
      </c>
      <c r="K34" s="17"/>
      <c r="L34" s="17"/>
    </row>
    <row r="35" spans="2:12" ht="13.5" thickBot="1">
      <c r="B35" s="4"/>
      <c r="C35" s="109" t="s">
        <v>38</v>
      </c>
      <c r="D35" s="73" t="s">
        <v>28</v>
      </c>
      <c r="E35" s="178" t="s">
        <v>38</v>
      </c>
      <c r="F35" s="183"/>
      <c r="G35" s="88" t="s">
        <v>28</v>
      </c>
      <c r="H35" s="124"/>
      <c r="I35" s="124"/>
      <c r="K35" s="17"/>
      <c r="L35" s="17"/>
    </row>
    <row r="36" spans="2:12" ht="26.25">
      <c r="B36" s="105" t="s">
        <v>43</v>
      </c>
      <c r="C36" s="110"/>
      <c r="D36" s="111"/>
      <c r="E36" s="118" t="s">
        <v>39</v>
      </c>
      <c r="F36" s="119" t="s">
        <v>40</v>
      </c>
      <c r="G36" s="111"/>
      <c r="H36" s="125"/>
      <c r="I36" s="125"/>
      <c r="K36" s="17"/>
      <c r="L36" s="17"/>
    </row>
    <row r="37" spans="2:12" ht="12.75">
      <c r="B37" s="106" t="s">
        <v>1</v>
      </c>
      <c r="C37" s="112">
        <v>36013</v>
      </c>
      <c r="D37" s="113">
        <v>330</v>
      </c>
      <c r="E37" s="112">
        <v>7073</v>
      </c>
      <c r="F37" s="120">
        <v>371</v>
      </c>
      <c r="G37" s="75">
        <v>969</v>
      </c>
      <c r="H37" s="75">
        <v>33539</v>
      </c>
      <c r="I37" s="75">
        <v>78512</v>
      </c>
      <c r="J37" s="17"/>
      <c r="K37" s="17"/>
      <c r="L37" s="17"/>
    </row>
    <row r="38" spans="2:12" ht="12.75">
      <c r="B38" s="106" t="s">
        <v>2</v>
      </c>
      <c r="C38" s="114">
        <v>88878</v>
      </c>
      <c r="D38" s="75">
        <v>1863</v>
      </c>
      <c r="E38" s="114">
        <v>27714</v>
      </c>
      <c r="F38" s="120">
        <v>1207</v>
      </c>
      <c r="G38" s="75">
        <v>2631</v>
      </c>
      <c r="H38" s="75">
        <v>81808</v>
      </c>
      <c r="I38" s="75">
        <v>204657</v>
      </c>
      <c r="J38" s="17"/>
      <c r="K38" s="17"/>
      <c r="L38" s="17"/>
    </row>
    <row r="39" spans="2:12" ht="12.75">
      <c r="B39" s="106" t="s">
        <v>3</v>
      </c>
      <c r="C39" s="114">
        <v>41870</v>
      </c>
      <c r="D39" s="75">
        <v>62</v>
      </c>
      <c r="E39" s="114">
        <v>10683</v>
      </c>
      <c r="F39" s="120">
        <v>727</v>
      </c>
      <c r="G39" s="75">
        <v>824</v>
      </c>
      <c r="H39" s="75">
        <v>43733</v>
      </c>
      <c r="I39" s="75">
        <v>99212</v>
      </c>
      <c r="J39" s="17"/>
      <c r="K39" s="17"/>
      <c r="L39" s="17"/>
    </row>
    <row r="40" spans="2:12" ht="12.75">
      <c r="B40" s="106" t="s">
        <v>4</v>
      </c>
      <c r="C40" s="114">
        <v>99935</v>
      </c>
      <c r="D40" s="75">
        <v>165</v>
      </c>
      <c r="E40" s="114">
        <v>30179</v>
      </c>
      <c r="F40" s="120">
        <v>1050</v>
      </c>
      <c r="G40" s="75">
        <v>2430</v>
      </c>
      <c r="H40" s="75">
        <v>105570</v>
      </c>
      <c r="I40" s="75">
        <v>239842</v>
      </c>
      <c r="J40" s="17"/>
      <c r="K40" s="17"/>
      <c r="L40" s="17"/>
    </row>
    <row r="41" spans="2:12" ht="12.75">
      <c r="B41" s="106" t="s">
        <v>5</v>
      </c>
      <c r="C41" s="114">
        <v>206137</v>
      </c>
      <c r="D41" s="75">
        <v>19780</v>
      </c>
      <c r="E41" s="114">
        <v>80322</v>
      </c>
      <c r="F41" s="120">
        <v>8205</v>
      </c>
      <c r="G41" s="75">
        <v>13207</v>
      </c>
      <c r="H41" s="75">
        <v>283140</v>
      </c>
      <c r="I41" s="75">
        <v>612241</v>
      </c>
      <c r="J41" s="17"/>
      <c r="K41" s="17"/>
      <c r="L41" s="17"/>
    </row>
    <row r="42" spans="2:12" ht="12.75">
      <c r="B42" s="106" t="s">
        <v>6</v>
      </c>
      <c r="C42" s="114">
        <v>120345</v>
      </c>
      <c r="D42" s="75">
        <v>128</v>
      </c>
      <c r="E42" s="114">
        <v>33717</v>
      </c>
      <c r="F42" s="120">
        <v>850</v>
      </c>
      <c r="G42" s="75">
        <v>1903</v>
      </c>
      <c r="H42" s="75">
        <v>146075</v>
      </c>
      <c r="I42" s="75">
        <v>303741</v>
      </c>
      <c r="J42" s="17"/>
      <c r="K42" s="17"/>
      <c r="L42" s="17"/>
    </row>
    <row r="43" spans="2:12" ht="12.75">
      <c r="B43" s="106" t="s">
        <v>7</v>
      </c>
      <c r="C43" s="114">
        <v>113781</v>
      </c>
      <c r="D43" s="75">
        <v>461</v>
      </c>
      <c r="E43" s="114">
        <v>33185</v>
      </c>
      <c r="F43" s="120">
        <v>1213</v>
      </c>
      <c r="G43" s="75">
        <v>1738</v>
      </c>
      <c r="H43" s="75">
        <v>131963</v>
      </c>
      <c r="I43" s="75">
        <v>282615</v>
      </c>
      <c r="J43" s="17"/>
      <c r="K43" s="17"/>
      <c r="L43" s="17"/>
    </row>
    <row r="44" spans="2:12" ht="12.75">
      <c r="B44" s="106" t="s">
        <v>8</v>
      </c>
      <c r="C44" s="114">
        <v>263532</v>
      </c>
      <c r="D44" s="75">
        <v>305</v>
      </c>
      <c r="E44" s="114">
        <v>91163</v>
      </c>
      <c r="F44" s="120">
        <v>19795</v>
      </c>
      <c r="G44" s="75">
        <v>4084</v>
      </c>
      <c r="H44" s="75">
        <v>268060</v>
      </c>
      <c r="I44" s="75">
        <v>648172</v>
      </c>
      <c r="J44" s="17"/>
      <c r="K44" s="17"/>
      <c r="L44" s="17"/>
    </row>
    <row r="45" spans="2:12" ht="12.75">
      <c r="B45" s="106" t="s">
        <v>9</v>
      </c>
      <c r="C45" s="114">
        <v>148352</v>
      </c>
      <c r="D45" s="75">
        <v>164</v>
      </c>
      <c r="E45" s="114">
        <v>37734</v>
      </c>
      <c r="F45" s="120">
        <v>666</v>
      </c>
      <c r="G45" s="75">
        <v>2124</v>
      </c>
      <c r="H45" s="75">
        <v>108597</v>
      </c>
      <c r="I45" s="75">
        <v>298250</v>
      </c>
      <c r="J45" s="17"/>
      <c r="K45" s="17"/>
      <c r="L45" s="17"/>
    </row>
    <row r="46" spans="2:12" ht="12.75">
      <c r="B46" s="106" t="s">
        <v>10</v>
      </c>
      <c r="C46" s="114">
        <v>118000</v>
      </c>
      <c r="D46" s="75">
        <v>370</v>
      </c>
      <c r="E46" s="114">
        <v>28164</v>
      </c>
      <c r="F46" s="120">
        <v>593</v>
      </c>
      <c r="G46" s="75">
        <v>2198</v>
      </c>
      <c r="H46" s="75">
        <v>97164</v>
      </c>
      <c r="I46" s="75">
        <v>247006</v>
      </c>
      <c r="J46" s="17"/>
      <c r="K46" s="17"/>
      <c r="L46" s="17"/>
    </row>
    <row r="47" spans="2:12" ht="12.75">
      <c r="B47" s="106" t="s">
        <v>11</v>
      </c>
      <c r="C47" s="114">
        <v>20952</v>
      </c>
      <c r="D47" s="96">
        <v>173</v>
      </c>
      <c r="E47" s="114">
        <v>3345</v>
      </c>
      <c r="F47" s="121">
        <v>183</v>
      </c>
      <c r="G47" s="75">
        <v>723</v>
      </c>
      <c r="H47" s="75">
        <v>14270</v>
      </c>
      <c r="I47" s="75">
        <v>39714</v>
      </c>
      <c r="J47" s="17"/>
      <c r="K47" s="17"/>
      <c r="L47" s="17"/>
    </row>
    <row r="48" spans="2:12" ht="12.75">
      <c r="B48" s="106" t="s">
        <v>12</v>
      </c>
      <c r="C48" s="114">
        <v>30084</v>
      </c>
      <c r="D48" s="75">
        <v>266</v>
      </c>
      <c r="E48" s="114">
        <v>7991</v>
      </c>
      <c r="F48" s="120">
        <v>234</v>
      </c>
      <c r="G48" s="75">
        <v>907</v>
      </c>
      <c r="H48" s="75">
        <v>38624</v>
      </c>
      <c r="I48" s="75">
        <v>79310</v>
      </c>
      <c r="J48" s="17"/>
      <c r="K48" s="17"/>
      <c r="L48" s="17"/>
    </row>
    <row r="49" spans="2:12" ht="12.75">
      <c r="B49" s="106" t="s">
        <v>84</v>
      </c>
      <c r="C49" s="114">
        <v>2201371</v>
      </c>
      <c r="D49" s="75">
        <v>107509</v>
      </c>
      <c r="E49" s="114">
        <v>1801684</v>
      </c>
      <c r="F49" s="120">
        <v>1499637</v>
      </c>
      <c r="G49" s="75">
        <v>1375202</v>
      </c>
      <c r="H49" s="75">
        <v>1038878</v>
      </c>
      <c r="I49" s="75">
        <v>9106714</v>
      </c>
      <c r="J49" s="17"/>
      <c r="K49" s="17"/>
      <c r="L49" s="17"/>
    </row>
    <row r="50" spans="2:12" ht="12.75">
      <c r="B50" s="106" t="s">
        <v>124</v>
      </c>
      <c r="C50" s="114">
        <v>56358</v>
      </c>
      <c r="D50" s="75">
        <v>98</v>
      </c>
      <c r="E50" s="114">
        <v>11296</v>
      </c>
      <c r="F50" s="120">
        <v>395</v>
      </c>
      <c r="G50" s="75">
        <v>748</v>
      </c>
      <c r="H50" s="75">
        <v>42029</v>
      </c>
      <c r="I50" s="75">
        <v>111103</v>
      </c>
      <c r="J50" s="17"/>
      <c r="K50" s="17"/>
      <c r="L50" s="17"/>
    </row>
    <row r="51" spans="2:12" ht="13.5" thickBot="1">
      <c r="B51" s="107" t="s">
        <v>125</v>
      </c>
      <c r="C51" s="115">
        <v>27709</v>
      </c>
      <c r="D51" s="116">
        <v>141</v>
      </c>
      <c r="E51" s="115">
        <v>6749</v>
      </c>
      <c r="F51" s="122">
        <v>466</v>
      </c>
      <c r="G51" s="116">
        <v>1052</v>
      </c>
      <c r="H51" s="116">
        <v>32568</v>
      </c>
      <c r="I51" s="126">
        <v>68896</v>
      </c>
      <c r="J51" s="17"/>
      <c r="K51" s="17"/>
      <c r="L51" s="17"/>
    </row>
    <row r="52" spans="2:12" s="13" customFormat="1" ht="13.5" thickBot="1">
      <c r="B52" s="9"/>
      <c r="C52" s="57"/>
      <c r="D52" s="57"/>
      <c r="E52" s="57"/>
      <c r="F52" s="57"/>
      <c r="G52" s="57"/>
      <c r="H52" s="57"/>
      <c r="I52" s="57"/>
      <c r="J52" s="8"/>
      <c r="K52" s="8"/>
      <c r="L52" s="8"/>
    </row>
    <row r="53" spans="2:12" ht="13.5" thickBot="1">
      <c r="B53" s="108" t="s">
        <v>18</v>
      </c>
      <c r="C53" s="117">
        <v>3573320</v>
      </c>
      <c r="D53" s="95">
        <v>131813</v>
      </c>
      <c r="E53" s="117">
        <v>2210999</v>
      </c>
      <c r="F53" s="127">
        <v>1535591</v>
      </c>
      <c r="G53" s="95">
        <v>1410740</v>
      </c>
      <c r="H53" s="95">
        <v>2466018</v>
      </c>
      <c r="I53" s="95">
        <v>12419983</v>
      </c>
      <c r="J53" s="17"/>
      <c r="K53" s="17"/>
      <c r="L53" s="17"/>
    </row>
    <row r="54" spans="3:12" ht="12.75">
      <c r="C54" s="17"/>
      <c r="D54" s="17"/>
      <c r="E54" s="17"/>
      <c r="F54" s="17"/>
      <c r="G54" s="17"/>
      <c r="H54" s="17"/>
      <c r="I54" s="17"/>
      <c r="K54" s="17"/>
      <c r="L54" s="17"/>
    </row>
    <row r="55" spans="2:12" ht="12.75">
      <c r="B55" s="9" t="s">
        <v>62</v>
      </c>
      <c r="K55" s="17"/>
      <c r="L55" s="17"/>
    </row>
    <row r="56" spans="2:12" ht="12.75">
      <c r="B56" s="9"/>
      <c r="K56" s="17"/>
      <c r="L56" s="17"/>
    </row>
    <row r="57" spans="2:12" ht="12.75">
      <c r="B57" s="163" t="s">
        <v>158</v>
      </c>
      <c r="C57" s="163"/>
      <c r="D57" s="163"/>
      <c r="E57" s="163"/>
      <c r="F57" s="163"/>
      <c r="G57" s="163"/>
      <c r="H57" s="163"/>
      <c r="I57" s="163"/>
      <c r="K57" s="17"/>
      <c r="L57" s="17"/>
    </row>
    <row r="58" spans="2:12" ht="12.75">
      <c r="B58" s="164" t="s">
        <v>61</v>
      </c>
      <c r="C58" s="164"/>
      <c r="D58" s="164"/>
      <c r="E58" s="164"/>
      <c r="F58" s="164"/>
      <c r="G58" s="164"/>
      <c r="H58" s="164"/>
      <c r="I58" s="164"/>
      <c r="K58" s="17"/>
      <c r="L58" s="17"/>
    </row>
    <row r="59" spans="11:12" ht="13.5" thickBot="1">
      <c r="K59" s="17"/>
      <c r="L59" s="17"/>
    </row>
    <row r="60" spans="2:12" ht="12.75">
      <c r="B60" s="187" t="s">
        <v>45</v>
      </c>
      <c r="C60" s="160"/>
      <c r="D60" s="160"/>
      <c r="E60" s="160"/>
      <c r="F60" s="160"/>
      <c r="G60" s="160"/>
      <c r="H60" s="160"/>
      <c r="I60" s="161"/>
      <c r="K60" s="17"/>
      <c r="L60" s="17"/>
    </row>
    <row r="61" spans="2:12" ht="13.5" thickBot="1">
      <c r="B61" s="188" t="s">
        <v>35</v>
      </c>
      <c r="C61" s="189"/>
      <c r="D61" s="189"/>
      <c r="E61" s="189"/>
      <c r="F61" s="189"/>
      <c r="G61" s="189"/>
      <c r="H61" s="189"/>
      <c r="I61" s="190"/>
      <c r="K61" s="17"/>
      <c r="L61" s="17"/>
    </row>
    <row r="62" spans="2:12" ht="26.25">
      <c r="B62" s="3"/>
      <c r="C62" s="185" t="s">
        <v>36</v>
      </c>
      <c r="D62" s="186"/>
      <c r="E62" s="172" t="s">
        <v>37</v>
      </c>
      <c r="F62" s="173"/>
      <c r="G62" s="184"/>
      <c r="H62" s="123" t="s">
        <v>41</v>
      </c>
      <c r="I62" s="123" t="s">
        <v>13</v>
      </c>
      <c r="K62" s="17"/>
      <c r="L62" s="17"/>
    </row>
    <row r="63" spans="2:12" ht="13.5" thickBot="1">
      <c r="B63" s="4"/>
      <c r="C63" s="109" t="s">
        <v>38</v>
      </c>
      <c r="D63" s="73" t="s">
        <v>28</v>
      </c>
      <c r="E63" s="178" t="s">
        <v>38</v>
      </c>
      <c r="F63" s="183"/>
      <c r="G63" s="88" t="s">
        <v>28</v>
      </c>
      <c r="H63" s="124"/>
      <c r="I63" s="124"/>
      <c r="K63" s="17"/>
      <c r="L63" s="17"/>
    </row>
    <row r="64" spans="2:12" ht="26.25">
      <c r="B64" s="105" t="s">
        <v>43</v>
      </c>
      <c r="C64" s="110"/>
      <c r="D64" s="111"/>
      <c r="E64" s="118" t="s">
        <v>39</v>
      </c>
      <c r="F64" s="119" t="s">
        <v>40</v>
      </c>
      <c r="G64" s="111"/>
      <c r="H64" s="125"/>
      <c r="I64" s="125"/>
      <c r="K64" s="17"/>
      <c r="L64" s="17"/>
    </row>
    <row r="65" spans="2:12" ht="12.75">
      <c r="B65" s="106" t="s">
        <v>1</v>
      </c>
      <c r="C65" s="112">
        <v>0</v>
      </c>
      <c r="D65" s="113">
        <v>0</v>
      </c>
      <c r="E65" s="112">
        <v>0</v>
      </c>
      <c r="F65" s="120">
        <v>0</v>
      </c>
      <c r="G65" s="75">
        <v>0</v>
      </c>
      <c r="H65" s="75">
        <v>0</v>
      </c>
      <c r="I65" s="75">
        <v>0</v>
      </c>
      <c r="J65" s="17"/>
      <c r="K65" s="17"/>
      <c r="L65" s="17"/>
    </row>
    <row r="66" spans="2:12" ht="12.75">
      <c r="B66" s="106" t="s">
        <v>2</v>
      </c>
      <c r="C66" s="114">
        <v>0</v>
      </c>
      <c r="D66" s="75">
        <v>0</v>
      </c>
      <c r="E66" s="114">
        <v>0</v>
      </c>
      <c r="F66" s="120">
        <v>0</v>
      </c>
      <c r="G66" s="75">
        <v>0</v>
      </c>
      <c r="H66" s="75">
        <v>0</v>
      </c>
      <c r="I66" s="75">
        <v>0</v>
      </c>
      <c r="J66" s="17"/>
      <c r="K66" s="17"/>
      <c r="L66" s="17"/>
    </row>
    <row r="67" spans="2:12" ht="12.75">
      <c r="B67" s="106" t="s">
        <v>3</v>
      </c>
      <c r="C67" s="114">
        <v>0</v>
      </c>
      <c r="D67" s="75">
        <v>0</v>
      </c>
      <c r="E67" s="114">
        <v>0</v>
      </c>
      <c r="F67" s="120">
        <v>0</v>
      </c>
      <c r="G67" s="75">
        <v>0</v>
      </c>
      <c r="H67" s="75">
        <v>0</v>
      </c>
      <c r="I67" s="75">
        <v>0</v>
      </c>
      <c r="J67" s="17"/>
      <c r="K67" s="17"/>
      <c r="L67" s="17"/>
    </row>
    <row r="68" spans="2:12" ht="12.75">
      <c r="B68" s="106" t="s">
        <v>4</v>
      </c>
      <c r="C68" s="114">
        <v>0</v>
      </c>
      <c r="D68" s="75">
        <v>0</v>
      </c>
      <c r="E68" s="114">
        <v>0</v>
      </c>
      <c r="F68" s="120">
        <v>0</v>
      </c>
      <c r="G68" s="75">
        <v>0</v>
      </c>
      <c r="H68" s="75">
        <v>0</v>
      </c>
      <c r="I68" s="75">
        <v>0</v>
      </c>
      <c r="J68" s="17"/>
      <c r="K68" s="17"/>
      <c r="L68" s="17"/>
    </row>
    <row r="69" spans="2:12" ht="12.75">
      <c r="B69" s="106" t="s">
        <v>5</v>
      </c>
      <c r="C69" s="114">
        <v>0</v>
      </c>
      <c r="D69" s="75">
        <v>0</v>
      </c>
      <c r="E69" s="114">
        <v>0</v>
      </c>
      <c r="F69" s="120">
        <v>0</v>
      </c>
      <c r="G69" s="75">
        <v>0</v>
      </c>
      <c r="H69" s="75">
        <v>0</v>
      </c>
      <c r="I69" s="75">
        <v>0</v>
      </c>
      <c r="J69" s="17"/>
      <c r="K69" s="17"/>
      <c r="L69" s="17"/>
    </row>
    <row r="70" spans="2:12" ht="12.75">
      <c r="B70" s="106" t="s">
        <v>6</v>
      </c>
      <c r="C70" s="114">
        <v>0</v>
      </c>
      <c r="D70" s="75">
        <v>0</v>
      </c>
      <c r="E70" s="114">
        <v>0</v>
      </c>
      <c r="F70" s="120">
        <v>0</v>
      </c>
      <c r="G70" s="75">
        <v>0</v>
      </c>
      <c r="H70" s="75">
        <v>0</v>
      </c>
      <c r="I70" s="75">
        <v>0</v>
      </c>
      <c r="J70" s="17"/>
      <c r="K70" s="17"/>
      <c r="L70" s="17"/>
    </row>
    <row r="71" spans="2:12" ht="12.75">
      <c r="B71" s="106" t="s">
        <v>7</v>
      </c>
      <c r="C71" s="114">
        <v>0</v>
      </c>
      <c r="D71" s="75">
        <v>0</v>
      </c>
      <c r="E71" s="114">
        <v>0</v>
      </c>
      <c r="F71" s="120">
        <v>0</v>
      </c>
      <c r="G71" s="75">
        <v>0</v>
      </c>
      <c r="H71" s="75">
        <v>0</v>
      </c>
      <c r="I71" s="75">
        <v>0</v>
      </c>
      <c r="J71" s="17"/>
      <c r="K71" s="17"/>
      <c r="L71" s="17"/>
    </row>
    <row r="72" spans="2:12" ht="12.75">
      <c r="B72" s="106" t="s">
        <v>8</v>
      </c>
      <c r="C72" s="114">
        <v>0</v>
      </c>
      <c r="D72" s="75">
        <v>0</v>
      </c>
      <c r="E72" s="114">
        <v>0</v>
      </c>
      <c r="F72" s="120">
        <v>0</v>
      </c>
      <c r="G72" s="75">
        <v>0</v>
      </c>
      <c r="H72" s="75">
        <v>0</v>
      </c>
      <c r="I72" s="75">
        <v>0</v>
      </c>
      <c r="J72" s="17"/>
      <c r="K72" s="17"/>
      <c r="L72" s="17"/>
    </row>
    <row r="73" spans="2:12" ht="12.75">
      <c r="B73" s="106" t="s">
        <v>9</v>
      </c>
      <c r="C73" s="114">
        <v>0</v>
      </c>
      <c r="D73" s="75">
        <v>0</v>
      </c>
      <c r="E73" s="114">
        <v>0</v>
      </c>
      <c r="F73" s="120">
        <v>0</v>
      </c>
      <c r="G73" s="75">
        <v>0</v>
      </c>
      <c r="H73" s="75">
        <v>0</v>
      </c>
      <c r="I73" s="75">
        <v>0</v>
      </c>
      <c r="J73" s="17"/>
      <c r="K73" s="17"/>
      <c r="L73" s="17"/>
    </row>
    <row r="74" spans="2:12" ht="12.75">
      <c r="B74" s="106" t="s">
        <v>10</v>
      </c>
      <c r="C74" s="114">
        <v>0</v>
      </c>
      <c r="D74" s="75">
        <v>0</v>
      </c>
      <c r="E74" s="114">
        <v>0</v>
      </c>
      <c r="F74" s="120">
        <v>0</v>
      </c>
      <c r="G74" s="75">
        <v>0</v>
      </c>
      <c r="H74" s="75">
        <v>0</v>
      </c>
      <c r="I74" s="75">
        <v>0</v>
      </c>
      <c r="J74" s="17"/>
      <c r="K74" s="17"/>
      <c r="L74" s="17"/>
    </row>
    <row r="75" spans="2:12" ht="12.75">
      <c r="B75" s="106" t="s">
        <v>11</v>
      </c>
      <c r="C75" s="114">
        <v>0</v>
      </c>
      <c r="D75" s="96">
        <v>0</v>
      </c>
      <c r="E75" s="114">
        <v>0</v>
      </c>
      <c r="F75" s="121">
        <v>0</v>
      </c>
      <c r="G75" s="75">
        <v>0</v>
      </c>
      <c r="H75" s="75">
        <v>0</v>
      </c>
      <c r="I75" s="75">
        <v>0</v>
      </c>
      <c r="J75" s="17"/>
      <c r="K75" s="17"/>
      <c r="L75" s="17"/>
    </row>
    <row r="76" spans="2:12" ht="12.75">
      <c r="B76" s="106" t="s">
        <v>12</v>
      </c>
      <c r="C76" s="114">
        <v>0</v>
      </c>
      <c r="D76" s="75">
        <v>0</v>
      </c>
      <c r="E76" s="114">
        <v>0</v>
      </c>
      <c r="F76" s="120">
        <v>0</v>
      </c>
      <c r="G76" s="75">
        <v>0</v>
      </c>
      <c r="H76" s="75">
        <v>0</v>
      </c>
      <c r="I76" s="75">
        <v>0</v>
      </c>
      <c r="J76" s="17"/>
      <c r="K76" s="17"/>
      <c r="L76" s="17"/>
    </row>
    <row r="77" spans="2:12" ht="12.75">
      <c r="B77" s="106" t="s">
        <v>84</v>
      </c>
      <c r="C77" s="114">
        <v>20299</v>
      </c>
      <c r="D77" s="75">
        <v>50391</v>
      </c>
      <c r="E77" s="114">
        <v>9509</v>
      </c>
      <c r="F77" s="120">
        <v>0</v>
      </c>
      <c r="G77" s="75">
        <v>32013</v>
      </c>
      <c r="H77" s="75">
        <v>0</v>
      </c>
      <c r="I77" s="75">
        <v>112680</v>
      </c>
      <c r="J77" s="17"/>
      <c r="K77" s="17"/>
      <c r="L77" s="17"/>
    </row>
    <row r="78" spans="2:12" ht="12.75">
      <c r="B78" s="106" t="s">
        <v>124</v>
      </c>
      <c r="C78" s="114">
        <v>0</v>
      </c>
      <c r="D78" s="75">
        <v>0</v>
      </c>
      <c r="E78" s="114">
        <v>0</v>
      </c>
      <c r="F78" s="120">
        <v>0</v>
      </c>
      <c r="G78" s="75">
        <v>0</v>
      </c>
      <c r="H78" s="75">
        <v>0</v>
      </c>
      <c r="I78" s="75">
        <v>0</v>
      </c>
      <c r="J78" s="17"/>
      <c r="K78" s="17"/>
      <c r="L78" s="17"/>
    </row>
    <row r="79" spans="2:12" ht="13.5" thickBot="1">
      <c r="B79" s="107" t="s">
        <v>125</v>
      </c>
      <c r="C79" s="115">
        <v>0</v>
      </c>
      <c r="D79" s="116">
        <v>0</v>
      </c>
      <c r="E79" s="115">
        <v>0</v>
      </c>
      <c r="F79" s="122">
        <v>0</v>
      </c>
      <c r="G79" s="116">
        <v>0</v>
      </c>
      <c r="H79" s="116">
        <v>0</v>
      </c>
      <c r="I79" s="126">
        <v>0</v>
      </c>
      <c r="J79" s="17"/>
      <c r="K79" s="17"/>
      <c r="L79" s="17"/>
    </row>
    <row r="80" spans="2:12" s="13" customFormat="1" ht="13.5" thickBot="1">
      <c r="B80" s="9"/>
      <c r="C80" s="57"/>
      <c r="D80" s="57"/>
      <c r="E80" s="57"/>
      <c r="F80" s="57"/>
      <c r="G80" s="57"/>
      <c r="H80" s="57"/>
      <c r="I80" s="57"/>
      <c r="J80" s="8"/>
      <c r="K80" s="8"/>
      <c r="L80" s="8"/>
    </row>
    <row r="81" spans="2:12" ht="13.5" thickBot="1">
      <c r="B81" s="108" t="s">
        <v>18</v>
      </c>
      <c r="C81" s="117">
        <v>20299</v>
      </c>
      <c r="D81" s="117">
        <v>50391</v>
      </c>
      <c r="E81" s="117">
        <v>9509</v>
      </c>
      <c r="F81" s="117">
        <v>0</v>
      </c>
      <c r="G81" s="117">
        <v>32013</v>
      </c>
      <c r="H81" s="117">
        <v>0</v>
      </c>
      <c r="I81" s="117">
        <v>112680</v>
      </c>
      <c r="J81" s="17"/>
      <c r="K81" s="17"/>
      <c r="L81" s="17"/>
    </row>
    <row r="82" spans="3:12" ht="12.75">
      <c r="C82" s="17"/>
      <c r="D82" s="17"/>
      <c r="E82" s="17"/>
      <c r="F82" s="17"/>
      <c r="G82" s="17"/>
      <c r="H82" s="17"/>
      <c r="I82" s="17"/>
      <c r="K82" s="17"/>
      <c r="L82" s="17"/>
    </row>
    <row r="83" spans="11:12" ht="12.75">
      <c r="K83" s="17"/>
      <c r="L83" s="17"/>
    </row>
    <row r="84" spans="11:12" ht="13.5" thickBot="1">
      <c r="K84" s="17"/>
      <c r="L84" s="17"/>
    </row>
    <row r="85" spans="2:12" ht="12.75">
      <c r="B85" s="187" t="s">
        <v>46</v>
      </c>
      <c r="C85" s="160"/>
      <c r="D85" s="160"/>
      <c r="E85" s="160"/>
      <c r="F85" s="160"/>
      <c r="G85" s="160"/>
      <c r="H85" s="160"/>
      <c r="I85" s="161"/>
      <c r="K85" s="17"/>
      <c r="L85" s="17"/>
    </row>
    <row r="86" spans="2:12" ht="13.5" thickBot="1">
      <c r="B86" s="188" t="s">
        <v>35</v>
      </c>
      <c r="C86" s="189"/>
      <c r="D86" s="189"/>
      <c r="E86" s="189"/>
      <c r="F86" s="189"/>
      <c r="G86" s="189"/>
      <c r="H86" s="189"/>
      <c r="I86" s="190"/>
      <c r="K86" s="17"/>
      <c r="L86" s="17"/>
    </row>
    <row r="87" spans="2:12" ht="26.25">
      <c r="B87" s="3"/>
      <c r="C87" s="185" t="s">
        <v>36</v>
      </c>
      <c r="D87" s="186"/>
      <c r="E87" s="172" t="s">
        <v>37</v>
      </c>
      <c r="F87" s="173"/>
      <c r="G87" s="184"/>
      <c r="H87" s="123" t="s">
        <v>41</v>
      </c>
      <c r="I87" s="123" t="s">
        <v>13</v>
      </c>
      <c r="K87" s="17"/>
      <c r="L87" s="17"/>
    </row>
    <row r="88" spans="2:12" ht="13.5" thickBot="1">
      <c r="B88" s="4"/>
      <c r="C88" s="109" t="s">
        <v>38</v>
      </c>
      <c r="D88" s="73" t="s">
        <v>28</v>
      </c>
      <c r="E88" s="178" t="s">
        <v>38</v>
      </c>
      <c r="F88" s="183"/>
      <c r="G88" s="88" t="s">
        <v>28</v>
      </c>
      <c r="H88" s="124"/>
      <c r="I88" s="124"/>
      <c r="K88" s="17"/>
      <c r="L88" s="17"/>
    </row>
    <row r="89" spans="2:12" ht="26.25">
      <c r="B89" s="105" t="s">
        <v>43</v>
      </c>
      <c r="C89" s="110"/>
      <c r="D89" s="111"/>
      <c r="E89" s="118" t="s">
        <v>39</v>
      </c>
      <c r="F89" s="119" t="s">
        <v>40</v>
      </c>
      <c r="G89" s="111"/>
      <c r="H89" s="125"/>
      <c r="I89" s="125"/>
      <c r="K89" s="17"/>
      <c r="L89" s="17"/>
    </row>
    <row r="90" spans="2:12" ht="12.75">
      <c r="B90" s="106" t="s">
        <v>1</v>
      </c>
      <c r="C90" s="112">
        <v>197229</v>
      </c>
      <c r="D90" s="113">
        <v>89240</v>
      </c>
      <c r="E90" s="112">
        <v>60681</v>
      </c>
      <c r="F90" s="120">
        <v>3469</v>
      </c>
      <c r="G90" s="75">
        <v>29972</v>
      </c>
      <c r="H90" s="75">
        <v>38068</v>
      </c>
      <c r="I90" s="75">
        <v>421887</v>
      </c>
      <c r="J90" s="17"/>
      <c r="K90" s="17"/>
      <c r="L90" s="17"/>
    </row>
    <row r="91" spans="2:12" ht="12.75">
      <c r="B91" s="106" t="s">
        <v>2</v>
      </c>
      <c r="C91" s="114">
        <v>425045</v>
      </c>
      <c r="D91" s="75">
        <v>14629</v>
      </c>
      <c r="E91" s="114">
        <v>202795</v>
      </c>
      <c r="F91" s="120">
        <v>8190</v>
      </c>
      <c r="G91" s="75">
        <v>20932</v>
      </c>
      <c r="H91" s="75">
        <v>94948</v>
      </c>
      <c r="I91" s="75">
        <v>769328</v>
      </c>
      <c r="J91" s="17"/>
      <c r="K91" s="17"/>
      <c r="L91" s="17"/>
    </row>
    <row r="92" spans="2:12" ht="12.75">
      <c r="B92" s="106" t="s">
        <v>3</v>
      </c>
      <c r="C92" s="114">
        <v>163815</v>
      </c>
      <c r="D92" s="75">
        <v>4211</v>
      </c>
      <c r="E92" s="114">
        <v>66516</v>
      </c>
      <c r="F92" s="120">
        <v>16813</v>
      </c>
      <c r="G92" s="75">
        <v>7938</v>
      </c>
      <c r="H92" s="75">
        <v>49022</v>
      </c>
      <c r="I92" s="75">
        <v>311717</v>
      </c>
      <c r="J92" s="17"/>
      <c r="K92" s="17"/>
      <c r="L92" s="17"/>
    </row>
    <row r="93" spans="2:12" ht="12.75">
      <c r="B93" s="106" t="s">
        <v>4</v>
      </c>
      <c r="C93" s="114">
        <v>283464</v>
      </c>
      <c r="D93" s="75">
        <v>33982</v>
      </c>
      <c r="E93" s="114">
        <v>153199</v>
      </c>
      <c r="F93" s="120">
        <v>6083</v>
      </c>
      <c r="G93" s="75">
        <v>16704</v>
      </c>
      <c r="H93" s="75">
        <v>114934</v>
      </c>
      <c r="I93" s="75">
        <v>609371</v>
      </c>
      <c r="J93" s="17"/>
      <c r="K93" s="17"/>
      <c r="L93" s="17"/>
    </row>
    <row r="94" spans="2:12" ht="12.75">
      <c r="B94" s="106" t="s">
        <v>5</v>
      </c>
      <c r="C94" s="114">
        <v>1017456</v>
      </c>
      <c r="D94" s="75">
        <v>72266</v>
      </c>
      <c r="E94" s="114">
        <v>592403</v>
      </c>
      <c r="F94" s="120">
        <v>59470</v>
      </c>
      <c r="G94" s="75">
        <v>101814</v>
      </c>
      <c r="H94" s="75">
        <v>324257</v>
      </c>
      <c r="I94" s="75">
        <v>2175887</v>
      </c>
      <c r="J94" s="17"/>
      <c r="K94" s="17"/>
      <c r="L94" s="17"/>
    </row>
    <row r="95" spans="2:12" ht="12.75">
      <c r="B95" s="106" t="s">
        <v>6</v>
      </c>
      <c r="C95" s="114">
        <v>391592</v>
      </c>
      <c r="D95" s="75">
        <v>25757</v>
      </c>
      <c r="E95" s="114">
        <v>205273</v>
      </c>
      <c r="F95" s="120">
        <v>8624</v>
      </c>
      <c r="G95" s="75">
        <v>20572</v>
      </c>
      <c r="H95" s="75">
        <v>161335</v>
      </c>
      <c r="I95" s="75">
        <v>814971</v>
      </c>
      <c r="J95" s="17"/>
      <c r="K95" s="17"/>
      <c r="L95" s="17"/>
    </row>
    <row r="96" spans="2:12" ht="12.75">
      <c r="B96" s="106" t="s">
        <v>7</v>
      </c>
      <c r="C96" s="114">
        <v>448694</v>
      </c>
      <c r="D96" s="75">
        <v>85498</v>
      </c>
      <c r="E96" s="114">
        <v>225556</v>
      </c>
      <c r="F96" s="120">
        <v>9705</v>
      </c>
      <c r="G96" s="75">
        <v>29877</v>
      </c>
      <c r="H96" s="75">
        <v>145688</v>
      </c>
      <c r="I96" s="75">
        <v>953199</v>
      </c>
      <c r="J96" s="17"/>
      <c r="K96" s="17"/>
      <c r="L96" s="17"/>
    </row>
    <row r="97" spans="2:12" ht="12.75">
      <c r="B97" s="106" t="s">
        <v>8</v>
      </c>
      <c r="C97" s="114">
        <v>901960</v>
      </c>
      <c r="D97" s="75">
        <v>143296</v>
      </c>
      <c r="E97" s="114">
        <v>530732</v>
      </c>
      <c r="F97" s="120">
        <v>37940</v>
      </c>
      <c r="G97" s="75">
        <v>40210</v>
      </c>
      <c r="H97" s="75">
        <v>299370</v>
      </c>
      <c r="I97" s="75">
        <v>1959135</v>
      </c>
      <c r="J97" s="17"/>
      <c r="K97" s="17"/>
      <c r="L97" s="17"/>
    </row>
    <row r="98" spans="2:12" ht="12.75">
      <c r="B98" s="106" t="s">
        <v>9</v>
      </c>
      <c r="C98" s="114">
        <v>403212</v>
      </c>
      <c r="D98" s="75">
        <v>12897</v>
      </c>
      <c r="E98" s="114">
        <v>180292</v>
      </c>
      <c r="F98" s="120">
        <v>9932</v>
      </c>
      <c r="G98" s="75">
        <v>17727</v>
      </c>
      <c r="H98" s="75">
        <v>115614</v>
      </c>
      <c r="I98" s="75">
        <v>740542</v>
      </c>
      <c r="J98" s="17"/>
      <c r="K98" s="17"/>
      <c r="L98" s="17"/>
    </row>
    <row r="99" spans="2:12" ht="12.75">
      <c r="B99" s="106" t="s">
        <v>10</v>
      </c>
      <c r="C99" s="114">
        <v>372629</v>
      </c>
      <c r="D99" s="75">
        <v>38637</v>
      </c>
      <c r="E99" s="114">
        <v>200825</v>
      </c>
      <c r="F99" s="120">
        <v>16278</v>
      </c>
      <c r="G99" s="75">
        <v>26163</v>
      </c>
      <c r="H99" s="75">
        <v>107758</v>
      </c>
      <c r="I99" s="75">
        <v>777623</v>
      </c>
      <c r="J99" s="17"/>
      <c r="K99" s="17"/>
      <c r="L99" s="17"/>
    </row>
    <row r="100" spans="2:12" ht="12.75">
      <c r="B100" s="106" t="s">
        <v>11</v>
      </c>
      <c r="C100" s="114">
        <v>54127</v>
      </c>
      <c r="D100" s="96">
        <v>970</v>
      </c>
      <c r="E100" s="114">
        <v>22922</v>
      </c>
      <c r="F100" s="121">
        <v>1112</v>
      </c>
      <c r="G100" s="75">
        <v>2300</v>
      </c>
      <c r="H100" s="75">
        <v>16077</v>
      </c>
      <c r="I100" s="75">
        <v>97761</v>
      </c>
      <c r="J100" s="17"/>
      <c r="K100" s="17"/>
      <c r="L100" s="17"/>
    </row>
    <row r="101" spans="2:12" ht="12.75">
      <c r="B101" s="106" t="s">
        <v>12</v>
      </c>
      <c r="C101" s="114">
        <v>123132</v>
      </c>
      <c r="D101" s="75">
        <v>14492</v>
      </c>
      <c r="E101" s="114">
        <v>78869</v>
      </c>
      <c r="F101" s="120">
        <v>10145</v>
      </c>
      <c r="G101" s="75">
        <v>14217</v>
      </c>
      <c r="H101" s="75">
        <v>42958</v>
      </c>
      <c r="I101" s="75">
        <v>287248</v>
      </c>
      <c r="J101" s="17"/>
      <c r="K101" s="17"/>
      <c r="L101" s="17"/>
    </row>
    <row r="102" spans="2:12" ht="12.75">
      <c r="B102" s="106" t="s">
        <v>84</v>
      </c>
      <c r="C102" s="114">
        <v>12493169</v>
      </c>
      <c r="D102" s="75">
        <v>1750632</v>
      </c>
      <c r="E102" s="114">
        <v>23541488</v>
      </c>
      <c r="F102" s="120">
        <v>10464309</v>
      </c>
      <c r="G102" s="75">
        <v>5504145</v>
      </c>
      <c r="H102" s="75">
        <v>1337480</v>
      </c>
      <c r="I102" s="75">
        <v>58643150</v>
      </c>
      <c r="J102" s="17"/>
      <c r="K102" s="17"/>
      <c r="L102" s="17"/>
    </row>
    <row r="103" spans="2:12" ht="12.75">
      <c r="B103" s="106" t="s">
        <v>122</v>
      </c>
      <c r="C103" s="114">
        <v>158488</v>
      </c>
      <c r="D103" s="75">
        <v>1552</v>
      </c>
      <c r="E103" s="114">
        <v>88588</v>
      </c>
      <c r="F103" s="120">
        <v>8506</v>
      </c>
      <c r="G103" s="75">
        <v>13112</v>
      </c>
      <c r="H103" s="75">
        <v>46017</v>
      </c>
      <c r="I103" s="75">
        <v>317191</v>
      </c>
      <c r="J103" s="17"/>
      <c r="K103" s="17"/>
      <c r="L103" s="17"/>
    </row>
    <row r="104" spans="2:12" ht="13.5" thickBot="1">
      <c r="B104" s="107" t="s">
        <v>123</v>
      </c>
      <c r="C104" s="115">
        <v>89045</v>
      </c>
      <c r="D104" s="116">
        <v>3334</v>
      </c>
      <c r="E104" s="115">
        <v>56954</v>
      </c>
      <c r="F104" s="122">
        <v>1797</v>
      </c>
      <c r="G104" s="116">
        <v>6332</v>
      </c>
      <c r="H104" s="116">
        <v>35545</v>
      </c>
      <c r="I104" s="126">
        <v>194493</v>
      </c>
      <c r="J104" s="17"/>
      <c r="K104" s="17"/>
      <c r="L104" s="17"/>
    </row>
    <row r="105" spans="2:12" s="13" customFormat="1" ht="13.5" thickBot="1">
      <c r="B105" s="9"/>
      <c r="C105" s="57"/>
      <c r="D105" s="57"/>
      <c r="E105" s="57"/>
      <c r="F105" s="57"/>
      <c r="G105" s="57"/>
      <c r="H105" s="57"/>
      <c r="I105" s="57"/>
      <c r="J105" s="8"/>
      <c r="K105" s="8"/>
      <c r="L105" s="8"/>
    </row>
    <row r="106" spans="2:12" ht="13.5" thickBot="1">
      <c r="B106" s="108" t="s">
        <v>18</v>
      </c>
      <c r="C106" s="117">
        <v>17523056</v>
      </c>
      <c r="D106" s="117">
        <v>2291395</v>
      </c>
      <c r="E106" s="117">
        <v>26207093</v>
      </c>
      <c r="F106" s="117">
        <v>10662375</v>
      </c>
      <c r="G106" s="117">
        <v>5852016</v>
      </c>
      <c r="H106" s="117">
        <v>2929070</v>
      </c>
      <c r="I106" s="117">
        <v>69073502</v>
      </c>
      <c r="J106" s="17"/>
      <c r="K106" s="17"/>
      <c r="L106" s="17"/>
    </row>
    <row r="107" spans="3:9" ht="12.75">
      <c r="C107" s="17"/>
      <c r="D107" s="17"/>
      <c r="E107" s="17"/>
      <c r="F107" s="17"/>
      <c r="G107" s="17"/>
      <c r="H107" s="17"/>
      <c r="I107" s="17"/>
    </row>
    <row r="108" ht="12.75">
      <c r="B108" s="9" t="s">
        <v>62</v>
      </c>
    </row>
  </sheetData>
  <mergeCells count="24">
    <mergeCell ref="B33:I33"/>
    <mergeCell ref="B32:I32"/>
    <mergeCell ref="E10:F10"/>
    <mergeCell ref="E9:G9"/>
    <mergeCell ref="C62:D62"/>
    <mergeCell ref="E62:G62"/>
    <mergeCell ref="B60:I60"/>
    <mergeCell ref="B61:I61"/>
    <mergeCell ref="E88:F88"/>
    <mergeCell ref="E63:F63"/>
    <mergeCell ref="C87:D87"/>
    <mergeCell ref="E87:G87"/>
    <mergeCell ref="B85:I85"/>
    <mergeCell ref="B86:I86"/>
    <mergeCell ref="B4:I4"/>
    <mergeCell ref="B5:I5"/>
    <mergeCell ref="B57:I57"/>
    <mergeCell ref="B58:I58"/>
    <mergeCell ref="E35:F35"/>
    <mergeCell ref="C34:D34"/>
    <mergeCell ref="E34:G34"/>
    <mergeCell ref="C9:D9"/>
    <mergeCell ref="B7:I7"/>
    <mergeCell ref="B8:I8"/>
  </mergeCells>
  <hyperlinks>
    <hyperlink ref="B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6" min="1" max="8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1:L34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2" width="10.00390625" style="1" customWidth="1"/>
    <col min="3" max="3" width="13.28125" style="1" customWidth="1"/>
    <col min="4" max="4" width="11.421875" style="1" customWidth="1"/>
    <col min="5" max="5" width="12.57421875" style="1" customWidth="1"/>
    <col min="6" max="7" width="11.421875" style="1" customWidth="1"/>
    <col min="8" max="8" width="13.421875" style="1" customWidth="1"/>
    <col min="9" max="9" width="11.421875" style="1" customWidth="1"/>
    <col min="10" max="10" width="14.140625" style="1" customWidth="1"/>
    <col min="11" max="11" width="11.421875" style="1" customWidth="1"/>
    <col min="12" max="12" width="10.8515625" style="1" customWidth="1"/>
    <col min="13" max="16384" width="11.421875" style="1" customWidth="1"/>
  </cols>
  <sheetData>
    <row r="1" ht="11.25" customHeight="1">
      <c r="B1" s="25" t="s">
        <v>76</v>
      </c>
    </row>
    <row r="2" ht="12" customHeight="1">
      <c r="B2" s="58" t="s">
        <v>93</v>
      </c>
    </row>
    <row r="3" ht="12" customHeight="1">
      <c r="B3" s="58" t="s">
        <v>94</v>
      </c>
    </row>
    <row r="4" spans="2:12" ht="12.75">
      <c r="B4" s="163" t="s">
        <v>69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</row>
    <row r="5" spans="2:12" ht="12.75">
      <c r="B5" s="163" t="s">
        <v>157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</row>
    <row r="6" ht="13.5" thickBot="1"/>
    <row r="7" spans="2:12" ht="12.75">
      <c r="B7" s="2"/>
      <c r="C7" s="191" t="s">
        <v>57</v>
      </c>
      <c r="D7" s="192"/>
      <c r="E7" s="192"/>
      <c r="F7" s="192"/>
      <c r="G7" s="193"/>
      <c r="H7" s="191" t="s">
        <v>91</v>
      </c>
      <c r="I7" s="192"/>
      <c r="J7" s="192"/>
      <c r="K7" s="192"/>
      <c r="L7" s="193"/>
    </row>
    <row r="8" spans="2:12" ht="12.75">
      <c r="B8" s="19"/>
      <c r="C8" s="13"/>
      <c r="D8" s="20"/>
      <c r="E8" s="13"/>
      <c r="F8" s="13"/>
      <c r="G8" s="5"/>
      <c r="H8" s="13"/>
      <c r="I8" s="20"/>
      <c r="J8" s="13"/>
      <c r="K8" s="13"/>
      <c r="L8" s="5"/>
    </row>
    <row r="9" spans="2:12" ht="12.75">
      <c r="B9" s="19" t="s">
        <v>47</v>
      </c>
      <c r="C9" s="194" t="s">
        <v>50</v>
      </c>
      <c r="D9" s="195"/>
      <c r="E9" s="194" t="s">
        <v>51</v>
      </c>
      <c r="F9" s="194"/>
      <c r="G9" s="196"/>
      <c r="H9" s="194" t="s">
        <v>50</v>
      </c>
      <c r="I9" s="195"/>
      <c r="J9" s="194" t="s">
        <v>48</v>
      </c>
      <c r="K9" s="194"/>
      <c r="L9" s="196"/>
    </row>
    <row r="10" spans="2:12" ht="12.75">
      <c r="B10" s="19"/>
      <c r="C10" s="72" t="s">
        <v>52</v>
      </c>
      <c r="D10" s="128" t="s">
        <v>53</v>
      </c>
      <c r="E10" s="72" t="s">
        <v>52</v>
      </c>
      <c r="F10" s="72" t="s">
        <v>49</v>
      </c>
      <c r="G10" s="88" t="s">
        <v>53</v>
      </c>
      <c r="H10" s="72" t="s">
        <v>52</v>
      </c>
      <c r="I10" s="128" t="s">
        <v>53</v>
      </c>
      <c r="J10" s="72" t="s">
        <v>52</v>
      </c>
      <c r="K10" s="72" t="s">
        <v>49</v>
      </c>
      <c r="L10" s="88" t="s">
        <v>53</v>
      </c>
    </row>
    <row r="11" spans="2:12" ht="12.75">
      <c r="B11" s="19"/>
      <c r="C11" s="129" t="s">
        <v>54</v>
      </c>
      <c r="D11" s="130" t="s">
        <v>55</v>
      </c>
      <c r="E11" s="131" t="s">
        <v>54</v>
      </c>
      <c r="F11" s="131" t="s">
        <v>55</v>
      </c>
      <c r="G11" s="111" t="s">
        <v>55</v>
      </c>
      <c r="H11" s="131" t="s">
        <v>56</v>
      </c>
      <c r="I11" s="130" t="s">
        <v>55</v>
      </c>
      <c r="J11" s="131" t="s">
        <v>56</v>
      </c>
      <c r="K11" s="131" t="s">
        <v>55</v>
      </c>
      <c r="L11" s="111" t="s">
        <v>55</v>
      </c>
    </row>
    <row r="12" spans="2:12" ht="12.75">
      <c r="B12" s="19" t="s">
        <v>1</v>
      </c>
      <c r="C12" s="56">
        <v>253763</v>
      </c>
      <c r="D12" s="132">
        <v>1.04</v>
      </c>
      <c r="E12" s="56">
        <v>374</v>
      </c>
      <c r="F12" s="133">
        <v>29.14</v>
      </c>
      <c r="G12" s="134">
        <v>7.22</v>
      </c>
      <c r="H12" s="56">
        <v>195663</v>
      </c>
      <c r="I12" s="132">
        <v>1.44</v>
      </c>
      <c r="J12" s="56">
        <v>8928</v>
      </c>
      <c r="K12" s="133">
        <v>96.67</v>
      </c>
      <c r="L12" s="135">
        <v>0.3</v>
      </c>
    </row>
    <row r="13" spans="2:12" ht="12.75">
      <c r="B13" s="19" t="s">
        <v>2</v>
      </c>
      <c r="C13" s="56">
        <v>437949</v>
      </c>
      <c r="D13" s="136">
        <v>1.29</v>
      </c>
      <c r="E13" s="56">
        <v>1201</v>
      </c>
      <c r="F13" s="133">
        <v>12.07</v>
      </c>
      <c r="G13" s="134">
        <v>14.32</v>
      </c>
      <c r="H13" s="56">
        <v>372867</v>
      </c>
      <c r="I13" s="136">
        <v>1.78</v>
      </c>
      <c r="J13" s="56">
        <v>387</v>
      </c>
      <c r="K13" s="133">
        <v>7.46</v>
      </c>
      <c r="L13" s="134">
        <v>14.4</v>
      </c>
    </row>
    <row r="14" spans="2:12" ht="12.75">
      <c r="B14" s="19" t="s">
        <v>3</v>
      </c>
      <c r="C14" s="56">
        <v>218134</v>
      </c>
      <c r="D14" s="136">
        <v>0.93</v>
      </c>
      <c r="E14" s="56">
        <v>385</v>
      </c>
      <c r="F14" s="133">
        <v>10.91</v>
      </c>
      <c r="G14" s="134">
        <v>5.45</v>
      </c>
      <c r="H14" s="56">
        <v>186341</v>
      </c>
      <c r="I14" s="136">
        <v>1.22</v>
      </c>
      <c r="J14" s="56">
        <v>267</v>
      </c>
      <c r="K14" s="133">
        <v>10.84</v>
      </c>
      <c r="L14" s="134">
        <v>3.29</v>
      </c>
    </row>
    <row r="15" spans="2:12" ht="12.75">
      <c r="B15" s="19" t="s">
        <v>4</v>
      </c>
      <c r="C15" s="56">
        <v>431171</v>
      </c>
      <c r="D15" s="136">
        <v>0.91</v>
      </c>
      <c r="E15" s="56">
        <v>2395</v>
      </c>
      <c r="F15" s="133">
        <v>12.61</v>
      </c>
      <c r="G15" s="134">
        <v>11.32</v>
      </c>
      <c r="H15" s="56">
        <v>332121</v>
      </c>
      <c r="I15" s="136">
        <v>1.71</v>
      </c>
      <c r="J15" s="56">
        <v>2586</v>
      </c>
      <c r="K15" s="133">
        <v>5.65</v>
      </c>
      <c r="L15" s="134">
        <v>2.72</v>
      </c>
    </row>
    <row r="16" spans="2:12" ht="12.75">
      <c r="B16" s="19" t="s">
        <v>5</v>
      </c>
      <c r="C16" s="56">
        <v>1710812</v>
      </c>
      <c r="D16" s="136">
        <v>0.67</v>
      </c>
      <c r="E16" s="56">
        <v>8642</v>
      </c>
      <c r="F16" s="133">
        <v>21.11</v>
      </c>
      <c r="G16" s="134">
        <v>12.37</v>
      </c>
      <c r="H16" s="56">
        <v>1188893</v>
      </c>
      <c r="I16" s="136">
        <v>0.95</v>
      </c>
      <c r="J16" s="56">
        <v>3885</v>
      </c>
      <c r="K16" s="133">
        <v>11.36</v>
      </c>
      <c r="L16" s="134">
        <v>3.57</v>
      </c>
    </row>
    <row r="17" spans="2:12" ht="12.75">
      <c r="B17" s="19" t="s">
        <v>6</v>
      </c>
      <c r="C17" s="56">
        <v>598266</v>
      </c>
      <c r="D17" s="136">
        <v>0.82</v>
      </c>
      <c r="E17" s="56">
        <v>3339</v>
      </c>
      <c r="F17" s="133">
        <v>59.06</v>
      </c>
      <c r="G17" s="134">
        <v>3.11</v>
      </c>
      <c r="H17" s="56">
        <v>480271</v>
      </c>
      <c r="I17" s="136">
        <v>1.12</v>
      </c>
      <c r="J17" s="56">
        <v>2702</v>
      </c>
      <c r="K17" s="133">
        <v>8.41</v>
      </c>
      <c r="L17" s="134">
        <v>1.75</v>
      </c>
    </row>
    <row r="18" spans="2:12" ht="12.75">
      <c r="B18" s="19" t="s">
        <v>7</v>
      </c>
      <c r="C18" s="56">
        <v>701995</v>
      </c>
      <c r="D18" s="136">
        <v>0.83</v>
      </c>
      <c r="E18" s="56">
        <v>2279</v>
      </c>
      <c r="F18" s="133">
        <v>13.38</v>
      </c>
      <c r="G18" s="134">
        <v>10.75</v>
      </c>
      <c r="H18" s="56">
        <v>535651</v>
      </c>
      <c r="I18" s="136">
        <v>2.9</v>
      </c>
      <c r="J18" s="56">
        <v>2611</v>
      </c>
      <c r="K18" s="133">
        <v>10.08</v>
      </c>
      <c r="L18" s="134">
        <v>2.02</v>
      </c>
    </row>
    <row r="19" spans="2:12" ht="12.75">
      <c r="B19" s="19" t="s">
        <v>8</v>
      </c>
      <c r="C19" s="56">
        <v>1403166</v>
      </c>
      <c r="D19" s="136">
        <v>0.8</v>
      </c>
      <c r="E19" s="56">
        <v>3111</v>
      </c>
      <c r="F19" s="133">
        <v>30.73</v>
      </c>
      <c r="G19" s="134">
        <v>5.34</v>
      </c>
      <c r="H19" s="56">
        <v>1009231</v>
      </c>
      <c r="I19" s="136">
        <v>1.16</v>
      </c>
      <c r="J19" s="56">
        <v>1653</v>
      </c>
      <c r="K19" s="133">
        <v>10.39</v>
      </c>
      <c r="L19" s="134">
        <v>9.91</v>
      </c>
    </row>
    <row r="20" spans="2:12" ht="12.75">
      <c r="B20" s="19" t="s">
        <v>9</v>
      </c>
      <c r="C20" s="56">
        <v>647506</v>
      </c>
      <c r="D20" s="136">
        <v>1</v>
      </c>
      <c r="E20" s="56">
        <v>3560</v>
      </c>
      <c r="F20" s="133">
        <v>18.01</v>
      </c>
      <c r="G20" s="134">
        <v>17.7</v>
      </c>
      <c r="H20" s="56">
        <v>418726</v>
      </c>
      <c r="I20" s="136">
        <v>1.43</v>
      </c>
      <c r="J20" s="56">
        <v>965</v>
      </c>
      <c r="K20" s="133">
        <v>21.88</v>
      </c>
      <c r="L20" s="134">
        <v>13.17</v>
      </c>
    </row>
    <row r="21" spans="2:12" ht="12.75">
      <c r="B21" s="19" t="s">
        <v>10</v>
      </c>
      <c r="C21" s="56">
        <v>776891</v>
      </c>
      <c r="D21" s="136">
        <v>0.83</v>
      </c>
      <c r="E21" s="56">
        <v>2410</v>
      </c>
      <c r="F21" s="133">
        <v>55.64</v>
      </c>
      <c r="G21" s="134">
        <v>4.98</v>
      </c>
      <c r="H21" s="56">
        <v>486873</v>
      </c>
      <c r="I21" s="136">
        <v>0.99</v>
      </c>
      <c r="J21" s="56">
        <v>504</v>
      </c>
      <c r="K21" s="133">
        <v>24.67</v>
      </c>
      <c r="L21" s="134">
        <v>4.5</v>
      </c>
    </row>
    <row r="22" spans="2:12" ht="12.75">
      <c r="B22" s="19" t="s">
        <v>11</v>
      </c>
      <c r="C22" s="56">
        <v>138513</v>
      </c>
      <c r="D22" s="136">
        <v>0.68</v>
      </c>
      <c r="E22" s="56">
        <v>944</v>
      </c>
      <c r="F22" s="133">
        <v>81.89</v>
      </c>
      <c r="G22" s="134">
        <v>0.85</v>
      </c>
      <c r="H22" s="56">
        <v>53096</v>
      </c>
      <c r="I22" s="136">
        <v>0.97</v>
      </c>
      <c r="J22" s="56">
        <v>87</v>
      </c>
      <c r="K22" s="133">
        <v>21.82</v>
      </c>
      <c r="L22" s="134">
        <v>0.86</v>
      </c>
    </row>
    <row r="23" spans="2:12" ht="12.75">
      <c r="B23" s="19" t="s">
        <v>12</v>
      </c>
      <c r="C23" s="56">
        <v>293327</v>
      </c>
      <c r="D23" s="136">
        <v>0.9</v>
      </c>
      <c r="E23" s="56">
        <v>1228</v>
      </c>
      <c r="F23" s="133">
        <v>55.37</v>
      </c>
      <c r="G23" s="134">
        <v>1.87</v>
      </c>
      <c r="H23" s="56">
        <v>126773</v>
      </c>
      <c r="I23" s="136">
        <v>1.07</v>
      </c>
      <c r="J23" s="56">
        <v>657</v>
      </c>
      <c r="K23" s="133">
        <v>79.34</v>
      </c>
      <c r="L23" s="134">
        <v>1.25</v>
      </c>
    </row>
    <row r="24" spans="2:12" ht="12.75">
      <c r="B24" s="19" t="s">
        <v>84</v>
      </c>
      <c r="C24" s="56">
        <v>9749441</v>
      </c>
      <c r="D24" s="136">
        <v>0.73</v>
      </c>
      <c r="E24" s="56">
        <v>58198</v>
      </c>
      <c r="F24" s="133">
        <v>21.29</v>
      </c>
      <c r="G24" s="134">
        <v>15.7</v>
      </c>
      <c r="H24" s="56">
        <v>24592034</v>
      </c>
      <c r="I24" s="136">
        <v>0.43</v>
      </c>
      <c r="J24" s="56">
        <v>52115</v>
      </c>
      <c r="K24" s="133">
        <v>29.32</v>
      </c>
      <c r="L24" s="134">
        <v>3.38</v>
      </c>
    </row>
    <row r="25" spans="2:12" ht="12.75">
      <c r="B25" s="19" t="s">
        <v>124</v>
      </c>
      <c r="C25" s="56">
        <v>290235</v>
      </c>
      <c r="D25" s="136">
        <v>0.85</v>
      </c>
      <c r="E25" s="56">
        <v>548</v>
      </c>
      <c r="F25" s="133">
        <v>10.04</v>
      </c>
      <c r="G25" s="134">
        <v>8.03</v>
      </c>
      <c r="H25" s="56">
        <v>238420</v>
      </c>
      <c r="I25" s="136">
        <v>0.69</v>
      </c>
      <c r="J25" s="56">
        <v>197</v>
      </c>
      <c r="K25" s="133">
        <v>2.97</v>
      </c>
      <c r="L25" s="134">
        <v>9.69</v>
      </c>
    </row>
    <row r="26" spans="2:12" ht="13.5" thickBot="1">
      <c r="B26" s="21" t="s">
        <v>125</v>
      </c>
      <c r="C26" s="137">
        <v>114598</v>
      </c>
      <c r="D26" s="138">
        <v>1.26</v>
      </c>
      <c r="E26" s="137">
        <v>241</v>
      </c>
      <c r="F26" s="139">
        <v>9.96</v>
      </c>
      <c r="G26" s="140">
        <v>6.64</v>
      </c>
      <c r="H26" s="137">
        <v>79163</v>
      </c>
      <c r="I26" s="138">
        <v>2.01</v>
      </c>
      <c r="J26" s="137">
        <v>98</v>
      </c>
      <c r="K26" s="139">
        <v>3.94</v>
      </c>
      <c r="L26" s="140">
        <v>8.37</v>
      </c>
    </row>
    <row r="27" spans="3:12" s="13" customFormat="1" ht="13.5" thickBot="1">
      <c r="C27" s="74"/>
      <c r="D27" s="141"/>
      <c r="E27" s="74"/>
      <c r="F27" s="141"/>
      <c r="G27" s="141"/>
      <c r="H27" s="74"/>
      <c r="I27" s="141"/>
      <c r="J27" s="74"/>
      <c r="K27" s="141"/>
      <c r="L27" s="141"/>
    </row>
    <row r="28" spans="2:12" ht="13.5" thickBot="1">
      <c r="B28" s="55" t="s">
        <v>13</v>
      </c>
      <c r="C28" s="142">
        <v>17765767</v>
      </c>
      <c r="D28" s="143">
        <v>0.78</v>
      </c>
      <c r="E28" s="86">
        <v>88855</v>
      </c>
      <c r="F28" s="144">
        <v>24.26</v>
      </c>
      <c r="G28" s="145">
        <v>13.56</v>
      </c>
      <c r="H28" s="86">
        <v>30296123</v>
      </c>
      <c r="I28" s="143">
        <v>0.61</v>
      </c>
      <c r="J28" s="86">
        <v>77644</v>
      </c>
      <c r="K28" s="144">
        <v>33.62</v>
      </c>
      <c r="L28" s="145">
        <v>3.23</v>
      </c>
    </row>
    <row r="30" spans="2:10" ht="12.75">
      <c r="B30" s="9" t="s">
        <v>62</v>
      </c>
      <c r="C30" s="17"/>
      <c r="E30" s="17"/>
      <c r="H30" s="17"/>
      <c r="J30" s="17"/>
    </row>
    <row r="31" spans="3:10" ht="12.75">
      <c r="C31" s="17"/>
      <c r="E31" s="17"/>
      <c r="H31" s="17"/>
      <c r="J31" s="17"/>
    </row>
    <row r="33" spans="3:12" ht="12.75"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3:12" ht="12.75">
      <c r="C34" s="17"/>
      <c r="D34" s="17"/>
      <c r="E34" s="17"/>
      <c r="F34" s="17"/>
      <c r="G34" s="17"/>
      <c r="H34" s="17"/>
      <c r="I34" s="17"/>
      <c r="J34" s="17"/>
      <c r="K34" s="17"/>
      <c r="L34" s="17"/>
    </row>
  </sheetData>
  <mergeCells count="8">
    <mergeCell ref="C9:D9"/>
    <mergeCell ref="E9:G9"/>
    <mergeCell ref="H9:I9"/>
    <mergeCell ref="J9:L9"/>
    <mergeCell ref="B4:L4"/>
    <mergeCell ref="B5:L5"/>
    <mergeCell ref="C7:G7"/>
    <mergeCell ref="H7:L7"/>
  </mergeCells>
  <hyperlinks>
    <hyperlink ref="B1" location="Indice!A1" display="Volver"/>
  </hyperlinks>
  <printOptions/>
  <pageMargins left="0.56" right="0.64" top="1" bottom="1" header="0" footer="0"/>
  <pageSetup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rarroyo</cp:lastModifiedBy>
  <cp:lastPrinted>2010-04-27T16:57:37Z</cp:lastPrinted>
  <dcterms:created xsi:type="dcterms:W3CDTF">2005-04-18T22:38:22Z</dcterms:created>
  <dcterms:modified xsi:type="dcterms:W3CDTF">2011-08-04T15:23:15Z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