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40" windowHeight="7740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APC">'[1]C04'!$G$4:$N$32</definedName>
    <definedName name="_xlnm.Print_Area" localSheetId="1">'Balance Sistema'!$B$3:$H$130</definedName>
    <definedName name="_xlnm.Print_Area" localSheetId="2">'Estado de Resultados Sistema'!$B$3:$G$62</definedName>
    <definedName name="_xlnm.Print_Area" localSheetId="3">'Indicadores'!$B$3:$F$73</definedName>
    <definedName name="bacilea">'[1]C04'!$P$4:$T$51</definedName>
    <definedName name="BANCOS">'[1]0'!$AB$2:$AB$49</definedName>
    <definedName name="basilea">'[1]C04'!$P$4:$T$33</definedName>
    <definedName name="basileac">'[1]C04'!$AF$4:$AJ$33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5</definedName>
    <definedName name="codbanco">'[1]0'!$Z$2:$AA$49</definedName>
    <definedName name="codbco">'[1]0'!$Z$2:$AA$49</definedName>
    <definedName name="dolar">'[1]0'!$AK$2:$AL$296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STIT" localSheetId="22">'[3]0'!$AA$2:$AB$31</definedName>
    <definedName name="_xlnm.Print_Area" localSheetId="5">'Activos Bancos 1'!$A$4:$R$44</definedName>
    <definedName name="_xlnm.Print_Area" localSheetId="6">'Activos Bancos 2'!$A$4:$Z$44</definedName>
    <definedName name="_xlnm.Print_Area" localSheetId="4">'Anexos'!$B$1:$B$54</definedName>
    <definedName name="_xlnm.Print_Area" localSheetId="1">'Balance Sistema'!$B$3:$H$130</definedName>
    <definedName name="_xlnm.Print_Area" localSheetId="19">'Calidad de colocaciones 1'!$A$4:$I$44</definedName>
    <definedName name="_xlnm.Print_Area" localSheetId="20">'Calidad de colocaciones 2'!$A$4:$M$44</definedName>
    <definedName name="_xlnm.Print_Area" localSheetId="21">'Calidad de colocaciones 3'!$A$4:$J$44</definedName>
    <definedName name="_xlnm.Print_Area" localSheetId="23">'Calidad de créditos conting.'!$A$4:$I$43</definedName>
    <definedName name="_xlnm.Print_Area" localSheetId="12">'Comisiones'!$A$4:$AA$44</definedName>
    <definedName name="_xlnm.Print_Area" localSheetId="22">'Créditos_contingentes'!$A$4:$L$44</definedName>
    <definedName name="_xlnm.Print_Area" localSheetId="2">'Estado de Resultados Sistema'!$B$3:$G$62</definedName>
    <definedName name="_xlnm.Print_Area" localSheetId="9">'Estado Resultados Bancos 1'!$A$4:$J$42</definedName>
    <definedName name="_xlnm.Print_Area" localSheetId="10">'Estado Resultados bancos 2'!$A$4:$U$44</definedName>
    <definedName name="_xlnm.Print_Area" localSheetId="16">'Ind. de rentab. y eficiencia'!$A$4:$K$47</definedName>
    <definedName name="_xlnm.Print_Area" localSheetId="17">'Ind. R. crédito provisiones'!$A$4:$O$44</definedName>
    <definedName name="_xlnm.Print_Area" localSheetId="14">'Indic. Activ. var. mensual'!$A$4:$O$45</definedName>
    <definedName name="_xlnm.Print_Area" localSheetId="15">'Indic. Activ. var.12 meses'!$A$4:$O$44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Interes'!$A$4:$T$43</definedName>
    <definedName name="_xlnm.Print_Area" localSheetId="18">'Mora y Deteriorada'!$A$4:$M$45</definedName>
    <definedName name="_xlnm.Print_Area" localSheetId="13">'Oper. financ. - cambio '!$A$4:$N$43</definedName>
    <definedName name="_xlnm.Print_Area" localSheetId="8">'Otras Provisiones'!$A$4:$G$42</definedName>
    <definedName name="_xlnm.Print_Area" localSheetId="7">'Pasivos_Bancos'!$A$4:$Q$44</definedName>
    <definedName name="resulmes">'Estado Resultados bancos 2'!#REF!</definedName>
    <definedName name="UF">'[4]0'!$J$2:$L$321</definedName>
    <definedName name="US">'[1]0'!$AK$2:$AL$296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<sst xmlns="http://schemas.openxmlformats.org/spreadsheetml/2006/main" count="2136" uniqueCount="843">
  <si>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</si>
  <si>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</si>
  <si>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</si>
  <si>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</si>
  <si>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</si>
  <si>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</si>
  <si>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</si>
  <si>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</si>
  <si>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</si>
  <si>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</si>
  <si>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</si>
  <si>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</si>
  <si>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</si>
  <si>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</si>
  <si>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</si>
  <si>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</si>
  <si>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</si>
  <si>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</si>
  <si>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</si>
  <si>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</si>
  <si>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</si>
  <si>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</si>
  <si>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</si>
  <si>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</si>
  <si>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</si>
  <si>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</si>
  <si>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</si>
  <si>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</si>
  <si>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</si>
  <si>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</si>
  <si>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</si>
  <si>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</si>
  <si>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</si>
  <si>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</si>
  <si>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</si>
  <si>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</si>
  <si>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</si>
  <si>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</si>
  <si>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</si>
  <si>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</si>
  <si>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</si>
  <si>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</si>
  <si>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</si>
  <si>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</si>
  <si>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</si>
  <si>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</si>
  <si>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</si>
  <si>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</si>
  <si>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</si>
  <si>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</si>
  <si>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</si>
  <si>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</si>
  <si>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</si>
  <si>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</si>
  <si>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</si>
  <si>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</si>
  <si>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</si>
  <si>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</si>
  <si>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</si>
  <si>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</si>
  <si>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</si>
  <si>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</si>
  <si>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</si>
  <si>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</si>
  <si>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</si>
  <si>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</si>
  <si>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</si>
  <si>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</si>
  <si>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</si>
  <si>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</si>
  <si>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</si>
  <si>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</si>
  <si>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</si>
  <si>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</si>
  <si>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</si>
  <si>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</si>
  <si>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</si>
  <si>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</si>
  <si>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</si>
  <si>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</si>
  <si>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</si>
  <si>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</si>
  <si>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</si>
  <si>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</si>
  <si>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</si>
  <si>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</si>
  <si>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</si>
  <si>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</si>
  <si>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</si>
  <si>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</si>
  <si>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</si>
  <si>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</si>
  <si>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</si>
  <si>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</si>
  <si>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</si>
  <si>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</si>
  <si>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</si>
  <si>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</si>
  <si>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</si>
  <si>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</si>
  <si>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</si>
  <si>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</si>
  <si>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</si>
  <si>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Sistema Bancario excluida la inversión de Corpbanca en Colombia (6)</t>
  </si>
  <si>
    <t>Colocaciones</t>
  </si>
  <si>
    <t>- Colocaciones Comerciales (empresas) (1)</t>
  </si>
  <si>
    <t>- Colocaciones de consumo (1)</t>
  </si>
  <si>
    <t xml:space="preserve">   Créditos de consumo en cuotas</t>
  </si>
  <si>
    <t xml:space="preserve">   Deudores por tarjetas de crédito</t>
  </si>
  <si>
    <t>- Colocaciones para vivienda (1)</t>
  </si>
  <si>
    <t>Provisiones constituidas de créditos y ctas. por cob. a clientes</t>
  </si>
  <si>
    <t xml:space="preserve">- Depósitos a la vista </t>
  </si>
  <si>
    <t>- Depósitos a plazo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</si>
  <si>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</si>
  <si>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</si>
  <si>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</si>
  <si>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</si>
  <si>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</si>
  <si>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</si>
  <si>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</si>
  <si>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</si>
  <si>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(6) Situación del Sistema Bancario restando de los conceptos referidos los correspondeientes al banco que adquirió Corpbanca en Colombia.</t>
  </si>
  <si>
    <t>Fuente: Superintendencia de Bancos e Instituciones Financieras (Chile)</t>
  </si>
  <si>
    <t>Personas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</si>
  <si>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</si>
  <si>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</si>
  <si>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</si>
  <si>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</si>
  <si>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</si>
  <si>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</si>
  <si>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</si>
  <si>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</si>
  <si>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</si>
  <si>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</si>
  <si>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</si>
  <si>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</si>
  <si>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</si>
  <si>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</si>
  <si>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</si>
  <si>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</si>
  <si>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</si>
  <si>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</si>
  <si>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</si>
  <si>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</si>
  <si>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</si>
  <si>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</si>
  <si>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</si>
  <si>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</si>
  <si>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</si>
  <si>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</si>
  <si>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</si>
  <si>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</si>
  <si>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</si>
  <si>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</si>
  <si>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</si>
  <si>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</si>
  <si>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Sistema Bancario excluida la inversión de Corpbanca en Colombia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</si>
  <si>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</si>
  <si>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</si>
  <si>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</si>
  <si>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</si>
  <si>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</si>
  <si>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</si>
  <si>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</si>
  <si>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</si>
  <si>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</si>
  <si>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</si>
  <si>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</si>
  <si>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</si>
  <si>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</si>
  <si>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</si>
  <si>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</si>
  <si>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</si>
  <si>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</si>
  <si>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</si>
  <si>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</si>
  <si>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</si>
  <si>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</si>
  <si>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</si>
  <si>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</si>
  <si>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</si>
  <si>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</si>
  <si>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</si>
  <si>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</si>
  <si>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</si>
  <si>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</si>
  <si>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</si>
  <si>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 (3)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</si>
  <si>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</si>
  <si>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</si>
  <si>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</si>
  <si>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</si>
  <si>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</si>
  <si>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</si>
  <si>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</si>
  <si>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</si>
  <si>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</si>
  <si>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</si>
  <si>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</si>
  <si>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</si>
  <si>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</si>
  <si>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</si>
  <si>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</si>
  <si>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</si>
  <si>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</si>
  <si>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</si>
  <si>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</si>
  <si>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</si>
  <si>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</si>
  <si>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</si>
  <si>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</si>
  <si>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</si>
  <si>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</si>
  <si>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</si>
  <si>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</si>
  <si>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</si>
  <si>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</si>
  <si>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</si>
  <si>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</si>
  <si>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</si>
  <si>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</si>
  <si>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</si>
  <si>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</si>
  <si>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</si>
  <si>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 xml:space="preserve">(3) Con fecha 28.12.2012 se aprobó el término anticipado de la licencia bancaria de DnB Bank ASA, Agencia en Chile, manteniéndose en el país como una Oficina de Representación. </t>
  </si>
  <si>
    <t>Instituciones (2)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</si>
  <si>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</si>
  <si>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</si>
  <si>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</si>
  <si>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</si>
  <si>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</si>
  <si>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</si>
  <si>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</si>
  <si>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</si>
  <si>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</si>
  <si>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</si>
  <si>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</si>
  <si>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</si>
  <si>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</si>
  <si>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</si>
  <si>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</si>
  <si>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</si>
  <si>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</si>
  <si>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</si>
  <si>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(2) Con fecha 28.12.2012 se aprobó el término anticipado de la licencia bancaria de DnB Bank ASA, Agencia en Chile, manteniéndose en el país como una Oficina de Representación. </t>
  </si>
  <si>
    <t>Instituciones (1)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</si>
  <si>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</si>
  <si>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</si>
  <si>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</si>
  <si>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</si>
  <si>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</si>
  <si>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</si>
  <si>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</si>
  <si>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</si>
  <si>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</si>
  <si>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</si>
  <si>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 xml:space="preserve">(1) Con fecha 28.12.2012 se aprobó el término anticipado de la licencia bancaria de DnB Bank ASA, Agencia en Chile, manteniéndose en el país como una Oficina de Representación. 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</si>
  <si>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</si>
  <si>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</si>
  <si>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</si>
  <si>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</si>
  <si>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</si>
  <si>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</si>
  <si>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</si>
  <si>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</si>
  <si>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</si>
  <si>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</si>
  <si>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</si>
  <si>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</si>
  <si>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</si>
  <si>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</si>
  <si>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</si>
  <si>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</si>
  <si>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</si>
  <si>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</si>
  <si>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</si>
  <si>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</si>
  <si>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</si>
  <si>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</si>
  <si>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</si>
  <si>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</si>
  <si>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</si>
  <si>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</si>
  <si>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</si>
  <si>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</si>
  <si>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</si>
  <si>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</si>
  <si>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</si>
  <si>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</si>
  <si>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</si>
  <si>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</si>
  <si>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</si>
  <si>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</si>
  <si>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</si>
  <si>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</si>
  <si>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</si>
  <si>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</si>
  <si>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</si>
  <si>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</si>
  <si>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</si>
  <si>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</si>
  <si>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</si>
  <si>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</si>
  <si>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</si>
  <si>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</si>
  <si>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</si>
  <si>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</si>
  <si>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</si>
  <si>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</si>
  <si>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</si>
  <si>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</si>
  <si>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</si>
  <si>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</si>
  <si>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</si>
  <si>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</si>
  <si>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</si>
  <si>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</si>
  <si>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</si>
  <si>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</si>
  <si>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</si>
  <si>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</si>
  <si>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</si>
  <si>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</si>
  <si>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</si>
  <si>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</si>
  <si>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</si>
  <si>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</si>
  <si>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</si>
  <si>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</si>
  <si>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</si>
  <si>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</si>
  <si>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</si>
  <si>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</si>
  <si>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</si>
  <si>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</si>
  <si>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</si>
  <si>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</si>
  <si>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</si>
  <si>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</si>
  <si>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</si>
  <si>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</si>
  <si>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</si>
  <si>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</si>
  <si>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</si>
  <si>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</si>
  <si>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</si>
  <si>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</si>
  <si>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</si>
  <si>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</si>
  <si>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</si>
  <si>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</si>
  <si>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</si>
  <si>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</si>
  <si>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</si>
  <si>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</si>
  <si>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</si>
  <si>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Instituciones (5)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</si>
  <si>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</si>
  <si>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</si>
  <si>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</si>
  <si>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</si>
  <si>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</si>
  <si>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</si>
  <si>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</si>
  <si>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</si>
  <si>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</si>
  <si>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</si>
  <si>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</si>
  <si>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</si>
  <si>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</si>
  <si>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</si>
  <si>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</si>
  <si>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 xml:space="preserve">(5) Con fecha 28.12.2012 se aprobó el término anticipado de la licencia bancaria de DnB Bank ASA, Agencia en Chile, manteniéndose en el país como una Oficina de Representación. </t>
  </si>
  <si>
    <t>(Cifras en porcentajes de su respectiva cartera)</t>
  </si>
  <si>
    <t>Instituciones (4)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</si>
  <si>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</si>
  <si>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</si>
  <si>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</si>
  <si>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</si>
  <si>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</si>
  <si>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</si>
  <si>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</si>
  <si>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</si>
  <si>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</si>
  <si>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</si>
  <si>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 xml:space="preserve">(4) Con fecha 28.12.2012 se aprobó el término anticipado de la licencia bancaria de DnB Bank ASA, Agencia en Chile, manteniéndose en el país como una Oficina de Representación. 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</si>
  <si>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</si>
  <si>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</si>
  <si>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</si>
  <si>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</si>
  <si>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</si>
  <si>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</si>
  <si>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</si>
  <si>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</si>
  <si>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</si>
  <si>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</si>
  <si>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</si>
  <si>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</si>
  <si>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</si>
  <si>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</si>
  <si>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</si>
  <si>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</si>
  <si>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</si>
  <si>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</si>
  <si>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</si>
  <si>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</si>
  <si>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</si>
  <si>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</si>
  <si>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</si>
  <si>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</si>
  <si>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</si>
  <si>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</si>
  <si>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</si>
  <si>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</si>
  <si>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</si>
  <si>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</si>
  <si>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</si>
  <si>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</si>
  <si>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</si>
  <si>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</si>
  <si>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</si>
  <si>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</si>
  <si>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</si>
  <si>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</si>
  <si>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</si>
  <si>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</si>
  <si>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</si>
  <si>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</si>
  <si>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</si>
  <si>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</si>
  <si>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</si>
  <si>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</si>
  <si>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</si>
  <si>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</si>
  <si>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</si>
  <si>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</si>
  <si>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</si>
  <si>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</si>
  <si>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</si>
  <si>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</si>
  <si>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</si>
  <si>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</si>
  <si>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</si>
  <si>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</si>
  <si>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</si>
  <si>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</si>
  <si>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</si>
  <si>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</si>
  <si>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</si>
  <si>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</si>
  <si>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</si>
  <si>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</si>
  <si>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</si>
  <si>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</si>
  <si>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</si>
  <si>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</si>
  <si>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</si>
  <si>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</si>
  <si>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</si>
  <si>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</si>
  <si>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</si>
  <si>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</si>
  <si>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</si>
  <si>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</si>
  <si>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</si>
  <si>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</si>
  <si>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</si>
  <si>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</si>
  <si>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</si>
  <si>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</si>
  <si>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</si>
  <si>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</si>
  <si>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</si>
  <si>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</si>
  <si>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</si>
  <si>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</si>
  <si>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</si>
  <si>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</si>
  <si>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</si>
  <si>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</si>
  <si>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</si>
  <si>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</si>
  <si>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</si>
  <si>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</si>
  <si>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</si>
  <si>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</si>
  <si>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</si>
  <si>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</si>
  <si>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</si>
  <si>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</si>
  <si>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</si>
  <si>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</si>
  <si>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</si>
  <si>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</si>
  <si>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</si>
  <si>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</si>
  <si>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</si>
  <si>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</si>
  <si>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</si>
  <si>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</si>
  <si>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</si>
  <si>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</si>
  <si>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</si>
  <si>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</si>
  <si>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</si>
  <si>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</si>
  <si>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</si>
  <si>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</si>
  <si>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</si>
  <si>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</si>
  <si>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</si>
  <si>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</si>
  <si>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</si>
  <si>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</si>
  <si>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</si>
  <si>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</si>
  <si>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</si>
  <si>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</si>
  <si>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</si>
  <si>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</si>
  <si>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</si>
  <si>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</si>
  <si>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</si>
  <si>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</si>
  <si>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</si>
  <si>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</si>
  <si>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</si>
  <si>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</si>
  <si>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</si>
  <si>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</si>
  <si>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</si>
  <si>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</si>
  <si>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</si>
  <si>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</si>
  <si>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</si>
  <si>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</si>
  <si>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</si>
  <si>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</si>
  <si>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</si>
  <si>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</si>
  <si>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</si>
  <si>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</si>
  <si>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</si>
  <si>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</si>
  <si>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</si>
  <si>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</si>
  <si>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</si>
  <si>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</si>
  <si>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</si>
  <si>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</si>
  <si>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</si>
  <si>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</si>
  <si>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</si>
  <si>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</si>
  <si>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</si>
  <si>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</si>
  <si>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</si>
  <si>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</si>
  <si>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</si>
  <si>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</si>
  <si>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</si>
  <si>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</si>
  <si>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</si>
  <si>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</si>
  <si>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</si>
  <si>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</si>
  <si>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</si>
  <si>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</si>
  <si>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</si>
  <si>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</si>
  <si>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</si>
  <si>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</si>
  <si>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</si>
  <si>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</si>
  <si>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</si>
  <si>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</si>
  <si>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</si>
  <si>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</si>
  <si>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</si>
  <si>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</si>
  <si>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</si>
  <si>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</si>
  <si>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</si>
  <si>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</si>
  <si>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</si>
  <si>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</si>
  <si>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</si>
  <si>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</si>
  <si>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</si>
  <si>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</si>
  <si>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</si>
  <si>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</si>
  <si>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</si>
  <si>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</si>
  <si>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</si>
  <si>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</si>
  <si>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</si>
  <si>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</si>
  <si>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</si>
  <si>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</si>
  <si>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</si>
  <si>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</si>
  <si>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</si>
  <si>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</si>
  <si>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</si>
  <si>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</si>
  <si>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</si>
  <si>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</si>
  <si>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</si>
  <si>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</si>
  <si>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</si>
  <si>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</si>
  <si>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</si>
  <si>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</si>
  <si>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</si>
  <si>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</si>
  <si>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</si>
  <si>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</si>
  <si>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</si>
  <si>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</si>
  <si>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</si>
  <si>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</si>
  <si>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</si>
  <si>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</si>
  <si>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</si>
  <si>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</si>
  <si>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</si>
  <si>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</si>
  <si>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</si>
  <si>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</si>
  <si>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</si>
  <si>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</si>
  <si>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</si>
  <si>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</si>
  <si>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</si>
  <si>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</si>
  <si>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</si>
  <si>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</si>
  <si>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</si>
  <si>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</si>
  <si>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</si>
  <si>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</si>
  <si>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</si>
  <si>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</si>
  <si>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</si>
  <si>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</si>
  <si>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</si>
  <si>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</si>
  <si>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</si>
  <si>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</si>
  <si>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</si>
  <si>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</si>
  <si>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</si>
  <si>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</si>
  <si>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</si>
  <si>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</si>
  <si>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</si>
  <si>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</si>
  <si>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</si>
  <si>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</si>
  <si>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</si>
  <si>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</si>
  <si>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</si>
  <si>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</si>
  <si>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</si>
  <si>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</si>
  <si>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</si>
  <si>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</si>
  <si>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</si>
  <si>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</si>
  <si>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</si>
  <si>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</si>
  <si>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</si>
  <si>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</si>
  <si>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</si>
  <si>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</si>
  <si>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</si>
  <si>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</si>
  <si>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</si>
  <si>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</si>
  <si>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</si>
  <si>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</si>
  <si>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</si>
  <si>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</si>
  <si>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</si>
  <si>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</si>
  <si>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</si>
  <si>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</si>
  <si>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</si>
  <si>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</si>
  <si>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</si>
  <si>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</si>
  <si>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</si>
  <si>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</si>
  <si>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</si>
  <si>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</si>
  <si>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</si>
  <si>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</si>
  <si>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</si>
  <si>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</si>
  <si>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</si>
  <si>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</si>
  <si>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</si>
  <si>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</si>
  <si>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</si>
  <si>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</si>
  <si>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</si>
  <si>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</si>
  <si>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</si>
  <si>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</si>
  <si>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</si>
  <si>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</si>
  <si>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</si>
  <si>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</si>
  <si>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</si>
  <si>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</si>
  <si>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</si>
  <si>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</si>
  <si>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</si>
  <si>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</si>
  <si>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</si>
  <si>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</si>
  <si>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</si>
  <si>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</si>
  <si>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</si>
  <si>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</si>
  <si>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</si>
  <si>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</si>
  <si>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</si>
  <si>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</si>
  <si>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</si>
  <si>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</si>
  <si>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</si>
  <si>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</si>
  <si>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</si>
  <si>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</si>
  <si>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</si>
  <si>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</si>
  <si>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</si>
  <si>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</si>
  <si>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</si>
  <si>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</si>
  <si>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</si>
  <si>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</si>
  <si>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</si>
  <si>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</si>
  <si>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</si>
  <si>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</si>
  <si>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</si>
  <si>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</si>
  <si>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</si>
  <si>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</si>
  <si>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</si>
  <si>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</si>
  <si>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</si>
  <si>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</si>
  <si>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</si>
  <si>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</si>
  <si>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</si>
  <si>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</si>
  <si>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</si>
  <si>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</si>
  <si>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</si>
  <si>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</si>
  <si>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</si>
  <si>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</si>
  <si>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</si>
  <si>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</si>
  <si>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</si>
  <si>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</si>
  <si>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</si>
  <si>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</si>
  <si>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</si>
  <si>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</si>
  <si>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</si>
  <si>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</si>
  <si>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</si>
  <si>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</si>
  <si>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</si>
  <si>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</si>
  <si>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</si>
  <si>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</si>
  <si>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</si>
  <si>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</si>
  <si>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</si>
  <si>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</si>
  <si>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</si>
  <si>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</si>
  <si>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</si>
  <si>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</si>
  <si>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</si>
  <si>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</si>
  <si>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</si>
  <si>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</si>
  <si>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</si>
  <si>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</si>
  <si>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</si>
  <si>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</si>
  <si>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</si>
  <si>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</si>
  <si>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</si>
  <si>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</si>
  <si>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</si>
  <si>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</si>
  <si>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</si>
  <si>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</si>
  <si>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</si>
  <si>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</si>
  <si>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</si>
  <si>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</si>
  <si>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</si>
  <si>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</si>
  <si>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</si>
  <si>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</si>
  <si>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</si>
  <si>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</si>
  <si>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</si>
  <si>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</si>
  <si>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</si>
  <si>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MAYO DE 2013</t>
  </si>
  <si>
    <t>Act.: 03/07/2013 10:22</t>
  </si>
  <si>
    <t>Información Financiera Mensual - may 2013</t>
  </si>
  <si>
    <t>DE RIESGO AL MES DE MAYO DE 2013</t>
  </si>
  <si>
    <t>CRÉDITOS CONTINGENTES CONSOLIDADOS POR INSTITUCIONES AL MES DE MAYO DE 2013</t>
  </si>
  <si>
    <t>ESTRUCTURA DE LAS COLOCACIONES EN BASE A SU CALIFICACIÓN DE RIESGO III AL MES DE MAYO DE 2013</t>
  </si>
  <si>
    <t>ESTRUCTURA DE LAS COLOCACIONES EN BASE A SU CALIFICACIÓN DE RIESGO II AL MES DE MAYO DE 2013</t>
  </si>
  <si>
    <t>ESTRUCTURA DE LAS COLOCACIONES EN BASE A SU CALIFICACIÓN DE RIESGO I AL MES DE MAYO DE 2013</t>
  </si>
  <si>
    <t>INDICADORES DE RIESGO DE CRÉDITO CARTERA CON MOROSIDAD 90 DÍAS O MÁS Y CARTERA DETERIORADA AL MES DE MAYO DE 2013</t>
  </si>
  <si>
    <t>INDICADORES DE RIESGO DE CRÉDITO PROVISIONES AL MES DE MAYO DE 2013</t>
  </si>
  <si>
    <t>INDICADORES DE RENTABILIDAD Y EFICIENCIA POR INSTITUCIONES AL MES DE MAYO DE 2013</t>
  </si>
  <si>
    <t>INDICADORES DE ACTIVIDAD ANUAL (VARIACIÓN 12 MESES) (1) POR INSTITUCIONES AL MES DE MAYO DE 2013</t>
  </si>
  <si>
    <t>INDICADORES DE ACTIVIDAD MENSUAL (1) POR INSTITUCIONES AL MES DE MAYO DE 2013</t>
  </si>
  <si>
    <t>DESGLOSE DE LA UTILIDAD NETA DE OPERACIONES FINANCIERAS Y CAMBIOS POR INSTITUCIONES AL MES DE MAYO DE 2013</t>
  </si>
  <si>
    <t>DESGLOSE DE LAS COMISIONES NETAS POR INSTITUCIONES AL MES DE MAYO DE 2013</t>
  </si>
  <si>
    <t>DESGLOSE DEL MARGEN DE INTERESES POR INSTITUCIONES AL MES DE MAYO DE 2013</t>
  </si>
  <si>
    <t>ESTRUCTURA DEL ESTADO DE RESULTADOS CONSOLIDADA POR INSTITUCIONES II AL MES DE MAYO DE 2013</t>
  </si>
  <si>
    <t>ESTRUCTURA DEL ESTADO DE RESULTADOS CONSOLIDADA POR INSTITUCIONES I AL MES DE MAYO DE 2013</t>
  </si>
  <si>
    <t>OTRAS PROVISIONES CONSOLIDADAS POR INSTITUCIONES AL MES DE MAYO DE 2013</t>
  </si>
  <si>
    <t>PRINCIPALES PASIVOS CONSOLIDADOS POR INSTITUCIONES AL MES DE MAYO DE 2013</t>
  </si>
  <si>
    <t>PRINCIPALES ACTIVOS CONSOLIDADOS POR INSTITUCIONES II AL MES DE MAYO DE 2013</t>
  </si>
  <si>
    <t>PRINCIPALES ACTIVOS CONSOLIDADOS POR INSTITUCIONES I AL MES DE MAYO DE 2013</t>
  </si>
  <si>
    <t>DEL SISTEMA BANCARIO</t>
  </si>
  <si>
    <t>AL MES DE MAYO DE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</si>
</sst>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%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sz val="10"/>
      <name val="Palatino"/>
      <family val="0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10"/>
      <color indexed="8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u val="single"/>
      <sz val="10"/>
      <color indexed="12"/>
      <name val="Palatino"/>
      <family val="0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9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</borders>
  <cellStyleXfs count="13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1" fillId="38" borderId="0" applyNumberFormat="0" applyBorder="0" applyAlignment="0" applyProtection="0"/>
    <xf numFmtId="0" fontId="32" fillId="39" borderId="1" applyNumberFormat="0" applyAlignment="0" applyProtection="0"/>
    <xf numFmtId="0" fontId="52" fillId="40" borderId="2" applyNumberFormat="0" applyAlignment="0" applyProtection="0"/>
    <xf numFmtId="0" fontId="53" fillId="41" borderId="3" applyNumberFormat="0" applyAlignment="0" applyProtection="0"/>
    <xf numFmtId="0" fontId="54" fillId="0" borderId="4" applyNumberFormat="0" applyFill="0" applyAlignment="0" applyProtection="0"/>
    <xf numFmtId="0" fontId="33" fillId="42" borderId="5" applyNumberFormat="0" applyAlignment="0" applyProtection="0"/>
    <xf numFmtId="0" fontId="55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6" fillId="49" borderId="2" applyNumberFormat="0" applyAlignment="0" applyProtection="0"/>
    <xf numFmtId="0" fontId="24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9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9" fillId="0" borderId="10">
      <alignment/>
      <protection/>
    </xf>
    <xf numFmtId="0" fontId="19" fillId="0" borderId="10">
      <alignment/>
      <protection/>
    </xf>
    <xf numFmtId="0" fontId="39" fillId="39" borderId="9">
      <alignment vertical="top"/>
      <protection/>
    </xf>
    <xf numFmtId="0" fontId="39" fillId="0" borderId="9">
      <alignment horizontal="center" vertical="center" wrapText="1"/>
      <protection/>
    </xf>
    <xf numFmtId="0" fontId="40" fillId="14" borderId="9">
      <alignment horizontal="left" vertical="center" indent="1"/>
      <protection/>
    </xf>
    <xf numFmtId="0" fontId="0" fillId="14" borderId="10">
      <alignment/>
      <protection/>
    </xf>
    <xf numFmtId="0" fontId="39" fillId="14" borderId="9">
      <alignment horizontal="center" vertical="center"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21" fillId="39" borderId="10">
      <alignment/>
      <protection/>
    </xf>
    <xf numFmtId="0" fontId="16" fillId="39" borderId="10">
      <alignment/>
      <protection/>
    </xf>
    <xf numFmtId="0" fontId="58" fillId="50" borderId="0" applyNumberFormat="0" applyBorder="0" applyAlignment="0" applyProtection="0"/>
    <xf numFmtId="0" fontId="41" fillId="7" borderId="1" applyNumberFormat="0" applyAlignment="0" applyProtection="0"/>
    <xf numFmtId="0" fontId="4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51" borderId="0" applyNumberFormat="0" applyBorder="0" applyAlignment="0" applyProtection="0"/>
    <xf numFmtId="0" fontId="0" fillId="0" borderId="0">
      <alignment vertical="center"/>
      <protection/>
    </xf>
    <xf numFmtId="0" fontId="49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3" fillId="39" borderId="14" applyNumberFormat="0" applyAlignment="0" applyProtection="0"/>
    <xf numFmtId="9" fontId="0" fillId="0" borderId="0" applyFont="0" applyFill="0" applyBorder="0" applyAlignment="0" applyProtection="0"/>
    <xf numFmtId="0" fontId="60" fillId="40" borderId="1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55" fillId="0" borderId="18" applyNumberFormat="0" applyFill="0" applyAlignment="0" applyProtection="0"/>
    <xf numFmtId="0" fontId="66" fillId="0" borderId="19" applyNumberFormat="0" applyFill="0" applyAlignment="0" applyProtection="0"/>
    <xf numFmtId="0" fontId="45" fillId="0" borderId="0" applyNumberFormat="0" applyFill="0" applyBorder="0" applyAlignment="0" applyProtection="0"/>
  </cellStyleXfs>
  <cellXfs count="525">
    <xf numFmtId="0" fontId="0" fillId="0" borderId="0" xfId="0" applyAlignment="1">
      <alignment vertical="top"/>
    </xf>
    <xf numFmtId="0" fontId="2" fillId="54" borderId="0" xfId="0" applyFont="1" applyFill="1" applyAlignment="1">
      <alignment/>
    </xf>
    <xf numFmtId="0" fontId="0" fillId="0" borderId="0" xfId="0" applyAlignment="1">
      <alignment/>
    </xf>
    <xf numFmtId="0" fontId="0" fillId="55" borderId="0" xfId="0" applyFont="1" applyFill="1" applyAlignment="1">
      <alignment/>
    </xf>
    <xf numFmtId="0" fontId="3" fillId="54" borderId="0" xfId="0" applyFont="1" applyFill="1" applyAlignment="1">
      <alignment/>
    </xf>
    <xf numFmtId="0" fontId="4" fillId="55" borderId="0" xfId="80" applyFont="1" applyFill="1" applyAlignment="1" applyProtection="1">
      <alignment/>
      <protection/>
    </xf>
    <xf numFmtId="0" fontId="4" fillId="55" borderId="0" xfId="80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0" applyFont="1" applyFill="1" applyAlignment="1">
      <alignment/>
    </xf>
    <xf numFmtId="0" fontId="8" fillId="55" borderId="0" xfId="113" applyFont="1" applyFill="1">
      <alignment/>
      <protection/>
    </xf>
    <xf numFmtId="0" fontId="6" fillId="0" borderId="0" xfId="0" applyFont="1" applyAlignment="1">
      <alignment/>
    </xf>
    <xf numFmtId="0" fontId="9" fillId="0" borderId="0" xfId="114" applyFont="1" applyAlignment="1">
      <alignment horizontal="left" vertical="center"/>
      <protection/>
    </xf>
    <xf numFmtId="0" fontId="10" fillId="55" borderId="0" xfId="115" applyFont="1" applyFill="1">
      <alignment/>
      <protection/>
    </xf>
    <xf numFmtId="0" fontId="0" fillId="55" borderId="0" xfId="115" applyFont="1" applyFill="1">
      <alignment/>
      <protection/>
    </xf>
    <xf numFmtId="0" fontId="4" fillId="55" borderId="0" xfId="80" applyFill="1" applyAlignment="1" applyProtection="1">
      <alignment horizontal="center"/>
      <protection/>
    </xf>
    <xf numFmtId="0" fontId="10" fillId="55" borderId="0" xfId="115" applyFont="1" applyFill="1" applyAlignment="1">
      <alignment horizontal="left" indent="1"/>
      <protection/>
    </xf>
    <xf numFmtId="0" fontId="12" fillId="55" borderId="0" xfId="115" applyFont="1" applyFill="1" applyBorder="1" applyAlignment="1">
      <alignment horizontal="centerContinuous"/>
      <protection/>
    </xf>
    <xf numFmtId="0" fontId="13" fillId="55" borderId="0" xfId="115" applyFont="1" applyFill="1" applyBorder="1" applyAlignment="1">
      <alignment horizontal="centerContinuous"/>
      <protection/>
    </xf>
    <xf numFmtId="0" fontId="6" fillId="55" borderId="0" xfId="115" applyFont="1" applyFill="1" applyBorder="1" applyAlignment="1">
      <alignment horizontal="centerContinuous"/>
      <protection/>
    </xf>
    <xf numFmtId="4" fontId="6" fillId="55" borderId="0" xfId="115" applyNumberFormat="1" applyFont="1" applyFill="1" applyBorder="1" applyAlignment="1">
      <alignment horizontal="centerContinuous"/>
      <protection/>
    </xf>
    <xf numFmtId="0" fontId="0" fillId="55" borderId="0" xfId="115" applyFont="1" applyFill="1" applyBorder="1">
      <alignment/>
      <protection/>
    </xf>
    <xf numFmtId="0" fontId="13" fillId="55" borderId="20" xfId="115" applyFont="1" applyFill="1" applyBorder="1" applyAlignment="1">
      <alignment vertical="center"/>
      <protection/>
    </xf>
    <xf numFmtId="0" fontId="13" fillId="55" borderId="0" xfId="115" applyFont="1" applyFill="1" applyBorder="1" applyAlignment="1">
      <alignment vertical="center"/>
      <protection/>
    </xf>
    <xf numFmtId="0" fontId="15" fillId="55" borderId="20" xfId="115" applyFont="1" applyFill="1" applyBorder="1" applyAlignment="1">
      <alignment horizontal="center" vertical="center"/>
      <protection/>
    </xf>
    <xf numFmtId="0" fontId="15" fillId="55" borderId="0" xfId="115" applyFont="1" applyFill="1" applyBorder="1" applyAlignment="1">
      <alignment horizontal="center" vertical="center"/>
      <protection/>
    </xf>
    <xf numFmtId="0" fontId="13" fillId="55" borderId="21" xfId="115" applyFont="1" applyFill="1" applyBorder="1" applyAlignment="1">
      <alignment vertical="center"/>
      <protection/>
    </xf>
    <xf numFmtId="0" fontId="15" fillId="55" borderId="21" xfId="115" applyFont="1" applyFill="1" applyBorder="1" applyAlignment="1">
      <alignment horizontal="center" vertical="center"/>
      <protection/>
    </xf>
    <xf numFmtId="10" fontId="15" fillId="55" borderId="9" xfId="115" applyNumberFormat="1" applyFont="1" applyFill="1" applyBorder="1" applyAlignment="1">
      <alignment horizontal="center" vertical="center"/>
      <protection/>
    </xf>
    <xf numFmtId="164" fontId="15" fillId="55" borderId="9" xfId="115" applyNumberFormat="1" applyFont="1" applyFill="1" applyBorder="1" applyAlignment="1">
      <alignment horizontal="center" vertical="center"/>
      <protection/>
    </xf>
    <xf numFmtId="0" fontId="6" fillId="55" borderId="0" xfId="115" applyFont="1" applyFill="1" applyBorder="1" applyAlignment="1">
      <alignment vertical="center"/>
      <protection/>
    </xf>
    <xf numFmtId="3" fontId="6" fillId="55" borderId="0" xfId="115" applyNumberFormat="1" applyFont="1" applyFill="1" applyBorder="1" applyAlignment="1">
      <alignment horizontal="center" vertical="center"/>
      <protection/>
    </xf>
    <xf numFmtId="10" fontId="6" fillId="55" borderId="0" xfId="115" applyNumberFormat="1" applyFont="1" applyFill="1" applyBorder="1" applyAlignment="1">
      <alignment horizontal="center" vertical="center"/>
      <protection/>
    </xf>
    <xf numFmtId="0" fontId="16" fillId="4" borderId="20" xfId="115" applyFont="1" applyFill="1" applyBorder="1">
      <alignment/>
      <protection/>
    </xf>
    <xf numFmtId="0" fontId="16" fillId="55" borderId="0" xfId="115" applyFont="1" applyFill="1" applyBorder="1">
      <alignment/>
      <protection/>
    </xf>
    <xf numFmtId="3" fontId="16" fillId="4" borderId="20" xfId="115" applyNumberFormat="1" applyFont="1" applyFill="1" applyBorder="1">
      <alignment/>
      <protection/>
    </xf>
    <xf numFmtId="4" fontId="16" fillId="4" borderId="20" xfId="115" applyNumberFormat="1" applyFont="1" applyFill="1" applyBorder="1" applyAlignment="1">
      <alignment horizontal="center" vertical="center"/>
      <protection/>
    </xf>
    <xf numFmtId="0" fontId="16" fillId="4" borderId="22" xfId="115" applyFont="1" applyFill="1" applyBorder="1" applyAlignment="1" quotePrefix="1">
      <alignment horizontal="left" indent="1"/>
      <protection/>
    </xf>
    <xf numFmtId="3" fontId="16" fillId="4" borderId="22" xfId="115" applyNumberFormat="1" applyFont="1" applyFill="1" applyBorder="1">
      <alignment/>
      <protection/>
    </xf>
    <xf numFmtId="3" fontId="16" fillId="55" borderId="0" xfId="115" applyNumberFormat="1" applyFont="1" applyFill="1" applyBorder="1">
      <alignment/>
      <protection/>
    </xf>
    <xf numFmtId="4" fontId="16" fillId="4" borderId="22" xfId="115" applyNumberFormat="1" applyFont="1" applyFill="1" applyBorder="1" applyAlignment="1">
      <alignment horizontal="center" vertical="center"/>
      <protection/>
    </xf>
    <xf numFmtId="3" fontId="0" fillId="55" borderId="0" xfId="115" applyNumberFormat="1" applyFont="1" applyFill="1">
      <alignment/>
      <protection/>
    </xf>
    <xf numFmtId="4" fontId="16" fillId="55" borderId="22" xfId="115" applyNumberFormat="1" applyFont="1" applyFill="1" applyBorder="1" applyAlignment="1">
      <alignment horizontal="center" vertical="center"/>
      <protection/>
    </xf>
    <xf numFmtId="3" fontId="16" fillId="55" borderId="22" xfId="115" applyNumberFormat="1" applyFont="1" applyFill="1" applyBorder="1">
      <alignment/>
      <protection/>
    </xf>
    <xf numFmtId="0" fontId="0" fillId="4" borderId="22" xfId="115" applyFont="1" applyFill="1" applyBorder="1" applyAlignment="1" quotePrefix="1">
      <alignment horizontal="left" indent="2"/>
      <protection/>
    </xf>
    <xf numFmtId="3" fontId="0" fillId="4" borderId="22" xfId="115" applyNumberFormat="1" applyFont="1" applyFill="1" applyBorder="1">
      <alignment/>
      <protection/>
    </xf>
    <xf numFmtId="3" fontId="0" fillId="55" borderId="0" xfId="115" applyNumberFormat="1" applyFont="1" applyFill="1" applyBorder="1">
      <alignment/>
      <protection/>
    </xf>
    <xf numFmtId="4" fontId="0" fillId="4" borderId="22" xfId="115" applyNumberFormat="1" applyFont="1" applyFill="1" applyBorder="1" applyAlignment="1">
      <alignment horizontal="center" vertical="center"/>
      <protection/>
    </xf>
    <xf numFmtId="4" fontId="0" fillId="55" borderId="22" xfId="115" applyNumberFormat="1" applyFont="1" applyFill="1" applyBorder="1" applyAlignment="1">
      <alignment horizontal="center" vertical="center"/>
      <protection/>
    </xf>
    <xf numFmtId="3" fontId="0" fillId="55" borderId="22" xfId="115" applyNumberFormat="1" applyFont="1" applyFill="1" applyBorder="1">
      <alignment/>
      <protection/>
    </xf>
    <xf numFmtId="0" fontId="16" fillId="4" borderId="22" xfId="115" applyFont="1" applyFill="1" applyBorder="1">
      <alignment/>
      <protection/>
    </xf>
    <xf numFmtId="0" fontId="16" fillId="0" borderId="22" xfId="115" applyFont="1" applyFill="1" applyBorder="1" applyAlignment="1" quotePrefix="1">
      <alignment horizontal="left" indent="1"/>
      <protection/>
    </xf>
    <xf numFmtId="0" fontId="0" fillId="0" borderId="22" xfId="115" applyFont="1" applyFill="1" applyBorder="1" applyAlignment="1" quotePrefix="1">
      <alignment horizontal="left" indent="2"/>
      <protection/>
    </xf>
    <xf numFmtId="0" fontId="16" fillId="0" borderId="22" xfId="115" applyFont="1" applyFill="1" applyBorder="1">
      <alignment/>
      <protection/>
    </xf>
    <xf numFmtId="0" fontId="6" fillId="0" borderId="22" xfId="115" applyFont="1" applyFill="1" applyBorder="1" applyAlignment="1">
      <alignment vertical="center"/>
      <protection/>
    </xf>
    <xf numFmtId="3" fontId="6" fillId="55" borderId="22" xfId="115" applyNumberFormat="1" applyFont="1" applyFill="1" applyBorder="1" applyAlignment="1">
      <alignment vertical="center"/>
      <protection/>
    </xf>
    <xf numFmtId="4" fontId="6" fillId="55" borderId="22" xfId="115" applyNumberFormat="1" applyFont="1" applyFill="1" applyBorder="1" applyAlignment="1">
      <alignment horizontal="center" vertical="center"/>
      <protection/>
    </xf>
    <xf numFmtId="0" fontId="16" fillId="4" borderId="9" xfId="115" applyFont="1" applyFill="1" applyBorder="1">
      <alignment/>
      <protection/>
    </xf>
    <xf numFmtId="0" fontId="0" fillId="4" borderId="22" xfId="115" applyFont="1" applyFill="1" applyBorder="1">
      <alignment/>
      <protection/>
    </xf>
    <xf numFmtId="0" fontId="0" fillId="0" borderId="22" xfId="115" applyFont="1" applyFill="1" applyBorder="1">
      <alignment/>
      <protection/>
    </xf>
    <xf numFmtId="0" fontId="16" fillId="4" borderId="21" xfId="115" applyFont="1" applyFill="1" applyBorder="1">
      <alignment/>
      <protection/>
    </xf>
    <xf numFmtId="3" fontId="16" fillId="4" borderId="21" xfId="115" applyNumberFormat="1" applyFont="1" applyFill="1" applyBorder="1">
      <alignment/>
      <protection/>
    </xf>
    <xf numFmtId="4" fontId="16" fillId="4" borderId="21" xfId="115" applyNumberFormat="1" applyFont="1" applyFill="1" applyBorder="1" applyAlignment="1">
      <alignment horizontal="center" vertical="center"/>
      <protection/>
    </xf>
    <xf numFmtId="3" fontId="16" fillId="4" borderId="9" xfId="115" applyNumberFormat="1" applyFont="1" applyFill="1" applyBorder="1">
      <alignment/>
      <protection/>
    </xf>
    <xf numFmtId="4" fontId="16" fillId="4" borderId="9" xfId="115" applyNumberFormat="1" applyFont="1" applyFill="1" applyBorder="1" applyAlignment="1">
      <alignment horizontal="center" vertical="center"/>
      <protection/>
    </xf>
    <xf numFmtId="4" fontId="16" fillId="55" borderId="9" xfId="115" applyNumberFormat="1" applyFont="1" applyFill="1" applyBorder="1" applyAlignment="1">
      <alignment horizontal="center" vertical="center"/>
      <protection/>
    </xf>
    <xf numFmtId="3" fontId="16" fillId="55" borderId="9" xfId="115" applyNumberFormat="1" applyFont="1" applyFill="1" applyBorder="1">
      <alignment/>
      <protection/>
    </xf>
    <xf numFmtId="0" fontId="0" fillId="4" borderId="21" xfId="115" applyFont="1" applyFill="1" applyBorder="1">
      <alignment/>
      <protection/>
    </xf>
    <xf numFmtId="0" fontId="16" fillId="0" borderId="9" xfId="115" applyFont="1" applyFill="1" applyBorder="1">
      <alignment/>
      <protection/>
    </xf>
    <xf numFmtId="0" fontId="0" fillId="0" borderId="21" xfId="115" applyFont="1" applyFill="1" applyBorder="1">
      <alignment/>
      <protection/>
    </xf>
    <xf numFmtId="3" fontId="0" fillId="55" borderId="21" xfId="115" applyNumberFormat="1" applyFont="1" applyFill="1" applyBorder="1">
      <alignment/>
      <protection/>
    </xf>
    <xf numFmtId="4" fontId="0" fillId="55" borderId="21" xfId="115" applyNumberFormat="1" applyFont="1" applyFill="1" applyBorder="1" applyAlignment="1">
      <alignment horizontal="center" vertical="center"/>
      <protection/>
    </xf>
    <xf numFmtId="0" fontId="0" fillId="0" borderId="0" xfId="115" applyFont="1" applyFill="1" applyBorder="1">
      <alignment/>
      <protection/>
    </xf>
    <xf numFmtId="4" fontId="0" fillId="55" borderId="0" xfId="115" applyNumberFormat="1" applyFont="1" applyFill="1" applyBorder="1" applyAlignment="1">
      <alignment horizontal="center" vertical="center"/>
      <protection/>
    </xf>
    <xf numFmtId="0" fontId="17" fillId="0" borderId="0" xfId="115" applyFont="1" applyFill="1" applyBorder="1">
      <alignment/>
      <protection/>
    </xf>
    <xf numFmtId="0" fontId="17" fillId="55" borderId="0" xfId="115" applyFont="1" applyFill="1" applyBorder="1">
      <alignment/>
      <protection/>
    </xf>
    <xf numFmtId="3" fontId="18" fillId="55" borderId="0" xfId="115" applyNumberFormat="1" applyFont="1" applyFill="1" applyBorder="1">
      <alignment/>
      <protection/>
    </xf>
    <xf numFmtId="4" fontId="18" fillId="55" borderId="0" xfId="115" applyNumberFormat="1" applyFont="1" applyFill="1" applyBorder="1" applyAlignment="1">
      <alignment horizontal="center" vertical="center"/>
      <protection/>
    </xf>
    <xf numFmtId="0" fontId="0" fillId="4" borderId="22" xfId="115" applyFont="1" applyFill="1" applyBorder="1" applyAlignment="1">
      <alignment horizontal="left" indent="2"/>
      <protection/>
    </xf>
    <xf numFmtId="0" fontId="0" fillId="4" borderId="22" xfId="115" applyFont="1" applyFill="1" applyBorder="1" applyAlignment="1">
      <alignment horizontal="left" indent="3"/>
      <protection/>
    </xf>
    <xf numFmtId="0" fontId="0" fillId="0" borderId="22" xfId="115" applyFont="1" applyFill="1" applyBorder="1" applyAlignment="1">
      <alignment horizontal="left" indent="2"/>
      <protection/>
    </xf>
    <xf numFmtId="0" fontId="0" fillId="55" borderId="0" xfId="115" applyFont="1" applyFill="1" applyAlignment="1">
      <alignment horizontal="center"/>
      <protection/>
    </xf>
    <xf numFmtId="4" fontId="16" fillId="55" borderId="0" xfId="115" applyNumberFormat="1" applyFont="1" applyFill="1" applyBorder="1" applyAlignment="1">
      <alignment horizontal="center" vertical="center"/>
      <protection/>
    </xf>
    <xf numFmtId="2" fontId="0" fillId="55" borderId="0" xfId="115" applyNumberFormat="1" applyFont="1" applyFill="1" applyAlignment="1">
      <alignment horizontal="center"/>
      <protection/>
    </xf>
    <xf numFmtId="0" fontId="16" fillId="0" borderId="0" xfId="115" applyFont="1" applyFill="1" applyBorder="1">
      <alignment/>
      <protection/>
    </xf>
    <xf numFmtId="3" fontId="16" fillId="55" borderId="0" xfId="121" applyNumberFormat="1" applyFont="1" applyFill="1" applyBorder="1" applyAlignment="1">
      <alignment/>
    </xf>
    <xf numFmtId="10" fontId="16" fillId="55" borderId="0" xfId="121" applyNumberFormat="1" applyFont="1" applyFill="1" applyBorder="1" applyAlignment="1">
      <alignment/>
    </xf>
    <xf numFmtId="4" fontId="16" fillId="55" borderId="0" xfId="121" applyNumberFormat="1" applyFont="1" applyFill="1" applyBorder="1" applyAlignment="1">
      <alignment horizontal="center" vertical="center"/>
    </xf>
    <xf numFmtId="0" fontId="13" fillId="0" borderId="0" xfId="115" applyFont="1" applyFill="1" applyBorder="1">
      <alignment/>
      <protection/>
    </xf>
    <xf numFmtId="0" fontId="13" fillId="55" borderId="0" xfId="115" applyFont="1" applyFill="1" applyBorder="1">
      <alignment/>
      <protection/>
    </xf>
    <xf numFmtId="0" fontId="0" fillId="4" borderId="9" xfId="115" applyFont="1" applyFill="1" applyBorder="1" applyAlignment="1">
      <alignment horizontal="left" vertical="center" wrapText="1"/>
      <protection/>
    </xf>
    <xf numFmtId="3" fontId="0" fillId="4" borderId="9" xfId="121" applyNumberFormat="1" applyFont="1" applyFill="1" applyBorder="1" applyAlignment="1">
      <alignment horizontal="right"/>
    </xf>
    <xf numFmtId="4" fontId="0" fillId="4" borderId="9" xfId="121" applyNumberFormat="1" applyFont="1" applyFill="1" applyBorder="1" applyAlignment="1">
      <alignment horizontal="center" vertical="center"/>
    </xf>
    <xf numFmtId="0" fontId="0" fillId="0" borderId="0" xfId="115" applyFont="1" applyFill="1" applyBorder="1" applyAlignment="1">
      <alignment horizontal="left" vertical="center" wrapText="1"/>
      <protection/>
    </xf>
    <xf numFmtId="3" fontId="0" fillId="55" borderId="0" xfId="121" applyNumberFormat="1" applyFont="1" applyFill="1" applyBorder="1" applyAlignment="1">
      <alignment horizontal="right"/>
    </xf>
    <xf numFmtId="4" fontId="0" fillId="55" borderId="0" xfId="121" applyNumberFormat="1" applyFont="1" applyFill="1" applyBorder="1" applyAlignment="1">
      <alignment horizontal="center" vertical="center"/>
    </xf>
    <xf numFmtId="0" fontId="0" fillId="4" borderId="20" xfId="115" applyFont="1" applyFill="1" applyBorder="1">
      <alignment/>
      <protection/>
    </xf>
    <xf numFmtId="3" fontId="0" fillId="4" borderId="20" xfId="115" applyNumberFormat="1" applyFont="1" applyFill="1" applyBorder="1">
      <alignment/>
      <protection/>
    </xf>
    <xf numFmtId="4" fontId="0" fillId="4" borderId="20" xfId="121" applyNumberFormat="1" applyFont="1" applyFill="1" applyBorder="1" applyAlignment="1">
      <alignment horizontal="center" vertical="center"/>
    </xf>
    <xf numFmtId="4" fontId="0" fillId="55" borderId="20" xfId="121" applyNumberFormat="1" applyFont="1" applyFill="1" applyBorder="1" applyAlignment="1">
      <alignment horizontal="center" vertical="center"/>
    </xf>
    <xf numFmtId="3" fontId="0" fillId="4" borderId="22" xfId="121" applyNumberFormat="1" applyFont="1" applyFill="1" applyBorder="1" applyAlignment="1">
      <alignment horizontal="right"/>
    </xf>
    <xf numFmtId="4" fontId="0" fillId="4" borderId="22" xfId="121" applyNumberFormat="1" applyFont="1" applyFill="1" applyBorder="1" applyAlignment="1">
      <alignment horizontal="center" vertical="center"/>
    </xf>
    <xf numFmtId="4" fontId="0" fillId="55" borderId="22" xfId="121" applyNumberFormat="1" applyFont="1" applyFill="1" applyBorder="1" applyAlignment="1">
      <alignment horizontal="center" vertical="center"/>
    </xf>
    <xf numFmtId="3" fontId="0" fillId="55" borderId="22" xfId="121" applyNumberFormat="1" applyFont="1" applyFill="1" applyBorder="1" applyAlignment="1">
      <alignment horizontal="right"/>
    </xf>
    <xf numFmtId="3" fontId="0" fillId="4" borderId="21" xfId="121" applyNumberFormat="1" applyFont="1" applyFill="1" applyBorder="1" applyAlignment="1">
      <alignment horizontal="right"/>
    </xf>
    <xf numFmtId="4" fontId="0" fillId="4" borderId="21" xfId="121" applyNumberFormat="1" applyFont="1" applyFill="1" applyBorder="1" applyAlignment="1">
      <alignment horizontal="center" vertical="center"/>
    </xf>
    <xf numFmtId="4" fontId="0" fillId="55" borderId="21" xfId="121" applyNumberFormat="1" applyFont="1" applyFill="1" applyBorder="1" applyAlignment="1">
      <alignment horizontal="center" vertical="center"/>
    </xf>
    <xf numFmtId="0" fontId="0" fillId="0" borderId="20" xfId="115" applyFont="1" applyFill="1" applyBorder="1" applyAlignment="1">
      <alignment horizontal="left" vertical="center" wrapText="1"/>
      <protection/>
    </xf>
    <xf numFmtId="3" fontId="0" fillId="55" borderId="20" xfId="121" applyNumberFormat="1" applyFont="1" applyFill="1" applyBorder="1" applyAlignment="1">
      <alignment horizontal="right"/>
    </xf>
    <xf numFmtId="0" fontId="0" fillId="0" borderId="22" xfId="115" applyFont="1" applyFill="1" applyBorder="1" applyAlignment="1">
      <alignment horizontal="left" vertical="center" wrapText="1"/>
      <protection/>
    </xf>
    <xf numFmtId="0" fontId="0" fillId="0" borderId="21" xfId="115" applyFont="1" applyFill="1" applyBorder="1" applyAlignment="1">
      <alignment horizontal="left" vertical="center" wrapText="1"/>
      <protection/>
    </xf>
    <xf numFmtId="3" fontId="0" fillId="55" borderId="21" xfId="121" applyNumberFormat="1" applyFont="1" applyFill="1" applyBorder="1" applyAlignment="1">
      <alignment horizontal="right"/>
    </xf>
    <xf numFmtId="2" fontId="0" fillId="55" borderId="0" xfId="115" applyNumberFormat="1" applyFont="1" applyFill="1" applyBorder="1" applyAlignment="1">
      <alignment horizontal="center"/>
      <protection/>
    </xf>
    <xf numFmtId="0" fontId="16" fillId="0" borderId="23" xfId="115" applyFont="1" applyFill="1" applyBorder="1" applyAlignment="1">
      <alignment vertical="top"/>
      <protection/>
    </xf>
    <xf numFmtId="0" fontId="16" fillId="56" borderId="20" xfId="115" applyFont="1" applyFill="1" applyBorder="1" applyAlignment="1">
      <alignment horizontal="left" vertical="top" indent="2"/>
      <protection/>
    </xf>
    <xf numFmtId="3" fontId="16" fillId="56" borderId="20" xfId="121" applyNumberFormat="1" applyFont="1" applyFill="1" applyBorder="1" applyAlignment="1">
      <alignment horizontal="right"/>
    </xf>
    <xf numFmtId="2" fontId="16" fillId="56" borderId="20" xfId="115" applyNumberFormat="1" applyFont="1" applyFill="1" applyBorder="1" applyAlignment="1">
      <alignment horizontal="center"/>
      <protection/>
    </xf>
    <xf numFmtId="2" fontId="16" fillId="56" borderId="24" xfId="115" applyNumberFormat="1" applyFont="1" applyFill="1" applyBorder="1" applyAlignment="1">
      <alignment horizontal="center"/>
      <protection/>
    </xf>
    <xf numFmtId="0" fontId="0" fillId="56" borderId="22" xfId="115" applyFont="1" applyFill="1" applyBorder="1" applyAlignment="1" quotePrefix="1">
      <alignment horizontal="left" vertical="top" indent="2"/>
      <protection/>
    </xf>
    <xf numFmtId="3" fontId="0" fillId="56" borderId="22" xfId="121" applyNumberFormat="1" applyFont="1" applyFill="1" applyBorder="1" applyAlignment="1">
      <alignment horizontal="right"/>
    </xf>
    <xf numFmtId="2" fontId="0" fillId="56" borderId="22" xfId="115" applyNumberFormat="1" applyFont="1" applyFill="1" applyBorder="1" applyAlignment="1">
      <alignment horizontal="center"/>
      <protection/>
    </xf>
    <xf numFmtId="2" fontId="0" fillId="56" borderId="25" xfId="115" applyNumberFormat="1" applyFont="1" applyFill="1" applyBorder="1" applyAlignment="1">
      <alignment horizontal="center"/>
      <protection/>
    </xf>
    <xf numFmtId="0" fontId="0" fillId="56" borderId="22" xfId="115" applyFont="1" applyFill="1" applyBorder="1" applyAlignment="1">
      <alignment horizontal="left" vertical="top" indent="2"/>
      <protection/>
    </xf>
    <xf numFmtId="0" fontId="16" fillId="56" borderId="22" xfId="115" applyFont="1" applyFill="1" applyBorder="1" applyAlignment="1">
      <alignment horizontal="left" vertical="top" indent="2"/>
      <protection/>
    </xf>
    <xf numFmtId="3" fontId="16" fillId="56" borderId="22" xfId="121" applyNumberFormat="1" applyFont="1" applyFill="1" applyBorder="1" applyAlignment="1">
      <alignment horizontal="right"/>
    </xf>
    <xf numFmtId="2" fontId="16" fillId="56" borderId="22" xfId="115" applyNumberFormat="1" applyFont="1" applyFill="1" applyBorder="1" applyAlignment="1">
      <alignment horizontal="center"/>
      <protection/>
    </xf>
    <xf numFmtId="2" fontId="16" fillId="56" borderId="25" xfId="115" applyNumberFormat="1" applyFont="1" applyFill="1" applyBorder="1" applyAlignment="1">
      <alignment horizontal="center"/>
      <protection/>
    </xf>
    <xf numFmtId="3" fontId="0" fillId="56" borderId="21" xfId="121" applyNumberFormat="1" applyFont="1" applyFill="1" applyBorder="1" applyAlignment="1">
      <alignment horizontal="right"/>
    </xf>
    <xf numFmtId="0" fontId="0" fillId="56" borderId="21" xfId="115" applyFont="1" applyFill="1" applyBorder="1" applyAlignment="1" quotePrefix="1">
      <alignment horizontal="left" vertical="top" indent="2"/>
      <protection/>
    </xf>
    <xf numFmtId="2" fontId="0" fillId="56" borderId="21" xfId="115" applyNumberFormat="1" applyFont="1" applyFill="1" applyBorder="1" applyAlignment="1">
      <alignment horizontal="center"/>
      <protection/>
    </xf>
    <xf numFmtId="2" fontId="0" fillId="56" borderId="26" xfId="115" applyNumberFormat="1" applyFont="1" applyFill="1" applyBorder="1" applyAlignment="1">
      <alignment horizontal="center"/>
      <protection/>
    </xf>
    <xf numFmtId="0" fontId="0" fillId="55" borderId="0" xfId="115" applyFont="1" applyFill="1" applyBorder="1" applyAlignment="1">
      <alignment horizontal="left" indent="2"/>
      <protection/>
    </xf>
    <xf numFmtId="22" fontId="9" fillId="0" borderId="0" xfId="114" applyNumberFormat="1" applyFont="1" applyAlignment="1">
      <alignment horizontal="left" vertical="center"/>
      <protection/>
    </xf>
    <xf numFmtId="0" fontId="18" fillId="55" borderId="0" xfId="115" applyFont="1" applyFill="1" applyBorder="1">
      <alignment/>
      <protection/>
    </xf>
    <xf numFmtId="3" fontId="18" fillId="55" borderId="0" xfId="115" applyNumberFormat="1" applyFont="1" applyFill="1">
      <alignment/>
      <protection/>
    </xf>
    <xf numFmtId="0" fontId="18" fillId="55" borderId="0" xfId="115" applyFont="1" applyFill="1">
      <alignment/>
      <protection/>
    </xf>
    <xf numFmtId="3" fontId="15" fillId="55" borderId="20" xfId="115" applyNumberFormat="1" applyFont="1" applyFill="1" applyBorder="1" applyAlignment="1">
      <alignment horizontal="center" vertical="center"/>
      <protection/>
    </xf>
    <xf numFmtId="3" fontId="15" fillId="55" borderId="0" xfId="115" applyNumberFormat="1" applyFont="1" applyFill="1" applyBorder="1" applyAlignment="1">
      <alignment horizontal="center" vertical="center"/>
      <protection/>
    </xf>
    <xf numFmtId="0" fontId="16" fillId="55" borderId="21" xfId="115" applyFont="1" applyFill="1" applyBorder="1" applyAlignment="1">
      <alignment vertical="top"/>
      <protection/>
    </xf>
    <xf numFmtId="0" fontId="16" fillId="55" borderId="0" xfId="115" applyFont="1" applyFill="1" applyBorder="1" applyAlignment="1">
      <alignment vertical="top"/>
      <protection/>
    </xf>
    <xf numFmtId="3" fontId="15" fillId="55" borderId="21" xfId="115" applyNumberFormat="1" applyFont="1" applyFill="1" applyBorder="1" applyAlignment="1">
      <alignment horizontal="center" vertical="center"/>
      <protection/>
    </xf>
    <xf numFmtId="10" fontId="15" fillId="55" borderId="0" xfId="115" applyNumberFormat="1" applyFont="1" applyFill="1" applyBorder="1" applyAlignment="1">
      <alignment horizontal="center" vertical="center"/>
      <protection/>
    </xf>
    <xf numFmtId="3" fontId="0" fillId="4" borderId="20" xfId="115" applyNumberFormat="1" applyFont="1" applyFill="1" applyBorder="1" applyAlignment="1">
      <alignment horizontal="left"/>
      <protection/>
    </xf>
    <xf numFmtId="3" fontId="0" fillId="4" borderId="21" xfId="115" applyNumberFormat="1" applyFont="1" applyFill="1" applyBorder="1" applyAlignment="1">
      <alignment horizontal="left"/>
      <protection/>
    </xf>
    <xf numFmtId="3" fontId="0" fillId="4" borderId="21" xfId="115" applyNumberFormat="1" applyFont="1" applyFill="1" applyBorder="1">
      <alignment/>
      <protection/>
    </xf>
    <xf numFmtId="4" fontId="0" fillId="4" borderId="27" xfId="121" applyNumberFormat="1" applyFont="1" applyFill="1" applyBorder="1" applyAlignment="1">
      <alignment horizontal="center" vertical="center"/>
    </xf>
    <xf numFmtId="3" fontId="16" fillId="4" borderId="27" xfId="115" applyNumberFormat="1" applyFont="1" applyFill="1" applyBorder="1" applyAlignment="1">
      <alignment horizontal="left"/>
      <protection/>
    </xf>
    <xf numFmtId="3" fontId="16" fillId="4" borderId="27" xfId="115" applyNumberFormat="1" applyFont="1" applyFill="1" applyBorder="1" applyAlignment="1">
      <alignment horizontal="right"/>
      <protection/>
    </xf>
    <xf numFmtId="4" fontId="16" fillId="4" borderId="28" xfId="115" applyNumberFormat="1" applyFont="1" applyFill="1" applyBorder="1" applyAlignment="1">
      <alignment horizontal="center"/>
      <protection/>
    </xf>
    <xf numFmtId="0" fontId="16" fillId="0" borderId="9" xfId="115" applyFont="1" applyFill="1" applyBorder="1" applyAlignment="1">
      <alignment horizontal="left" vertical="center" wrapText="1"/>
      <protection/>
    </xf>
    <xf numFmtId="3" fontId="0" fillId="55" borderId="22" xfId="115" applyNumberFormat="1" applyFont="1" applyFill="1" applyBorder="1" applyAlignment="1">
      <alignment horizontal="left"/>
      <protection/>
    </xf>
    <xf numFmtId="3" fontId="0" fillId="55" borderId="0" xfId="115" applyNumberFormat="1" applyFont="1" applyFill="1" applyBorder="1" applyAlignment="1">
      <alignment horizontal="right"/>
      <protection/>
    </xf>
    <xf numFmtId="4" fontId="0" fillId="55" borderId="22" xfId="115" applyNumberFormat="1" applyFont="1" applyFill="1" applyBorder="1" applyAlignment="1">
      <alignment horizontal="center"/>
      <protection/>
    </xf>
    <xf numFmtId="3" fontId="16" fillId="55" borderId="28" xfId="115" applyNumberFormat="1" applyFont="1" applyFill="1" applyBorder="1" applyAlignment="1">
      <alignment horizontal="left"/>
      <protection/>
    </xf>
    <xf numFmtId="3" fontId="16" fillId="55" borderId="28" xfId="115" applyNumberFormat="1" applyFont="1" applyFill="1" applyBorder="1" applyAlignment="1">
      <alignment horizontal="right"/>
      <protection/>
    </xf>
    <xf numFmtId="3" fontId="16" fillId="55" borderId="0" xfId="115" applyNumberFormat="1" applyFont="1" applyFill="1" applyBorder="1" applyAlignment="1">
      <alignment horizontal="right"/>
      <protection/>
    </xf>
    <xf numFmtId="4" fontId="16" fillId="55" borderId="28" xfId="115" applyNumberFormat="1" applyFont="1" applyFill="1" applyBorder="1" applyAlignment="1">
      <alignment horizontal="center"/>
      <protection/>
    </xf>
    <xf numFmtId="3" fontId="0" fillId="4" borderId="22" xfId="115" applyNumberFormat="1" applyFont="1" applyFill="1" applyBorder="1" applyAlignment="1">
      <alignment horizontal="left"/>
      <protection/>
    </xf>
    <xf numFmtId="4" fontId="0" fillId="4" borderId="22" xfId="115" applyNumberFormat="1" applyFont="1" applyFill="1" applyBorder="1" applyAlignment="1">
      <alignment horizontal="center"/>
      <protection/>
    </xf>
    <xf numFmtId="3" fontId="0" fillId="4" borderId="22" xfId="115" applyNumberFormat="1" applyFont="1" applyFill="1" applyBorder="1" applyAlignment="1">
      <alignment horizontal="left" indent="1"/>
      <protection/>
    </xf>
    <xf numFmtId="3" fontId="16" fillId="4" borderId="28" xfId="115" applyNumberFormat="1" applyFont="1" applyFill="1" applyBorder="1" applyAlignment="1">
      <alignment horizontal="left"/>
      <protection/>
    </xf>
    <xf numFmtId="3" fontId="16" fillId="4" borderId="28" xfId="115" applyNumberFormat="1" applyFont="1" applyFill="1" applyBorder="1" applyAlignment="1">
      <alignment horizontal="right"/>
      <protection/>
    </xf>
    <xf numFmtId="3" fontId="0" fillId="55" borderId="0" xfId="115" applyNumberFormat="1" applyFont="1" applyFill="1" applyAlignment="1">
      <alignment horizontal="left"/>
      <protection/>
    </xf>
    <xf numFmtId="4" fontId="0" fillId="55" borderId="0" xfId="115" applyNumberFormat="1" applyFont="1" applyFill="1" applyAlignment="1">
      <alignment horizontal="center"/>
      <protection/>
    </xf>
    <xf numFmtId="0" fontId="0" fillId="55" borderId="0" xfId="115" applyFont="1" applyFill="1" applyAlignment="1">
      <alignment horizontal="left"/>
      <protection/>
    </xf>
    <xf numFmtId="0" fontId="13" fillId="55" borderId="0" xfId="115" applyFont="1" applyFill="1">
      <alignment/>
      <protection/>
    </xf>
    <xf numFmtId="3" fontId="0" fillId="55" borderId="9" xfId="115" applyNumberFormat="1" applyFont="1" applyFill="1" applyBorder="1" applyAlignment="1">
      <alignment horizontal="left"/>
      <protection/>
    </xf>
    <xf numFmtId="3" fontId="0" fillId="55" borderId="9" xfId="115" applyNumberFormat="1" applyFont="1" applyFill="1" applyBorder="1" applyAlignment="1">
      <alignment horizontal="right"/>
      <protection/>
    </xf>
    <xf numFmtId="4" fontId="0" fillId="55" borderId="9" xfId="115" applyNumberFormat="1" applyFont="1" applyFill="1" applyBorder="1" applyAlignment="1">
      <alignment horizontal="center"/>
      <protection/>
    </xf>
    <xf numFmtId="0" fontId="16" fillId="55" borderId="0" xfId="115" applyFont="1" applyFill="1">
      <alignment/>
      <protection/>
    </xf>
    <xf numFmtId="4" fontId="0" fillId="4" borderId="20" xfId="115" applyNumberFormat="1" applyFont="1" applyFill="1" applyBorder="1" applyAlignment="1">
      <alignment horizontal="center"/>
      <protection/>
    </xf>
    <xf numFmtId="4" fontId="0" fillId="4" borderId="21" xfId="115" applyNumberFormat="1" applyFont="1" applyFill="1" applyBorder="1" applyAlignment="1">
      <alignment horizontal="center"/>
      <protection/>
    </xf>
    <xf numFmtId="0" fontId="16" fillId="56" borderId="9" xfId="115" applyFont="1" applyFill="1" applyBorder="1" applyAlignment="1">
      <alignment horizontal="left" vertical="top"/>
      <protection/>
    </xf>
    <xf numFmtId="3" fontId="16" fillId="56" borderId="9" xfId="121" applyNumberFormat="1" applyFont="1" applyFill="1" applyBorder="1" applyAlignment="1">
      <alignment horizontal="right"/>
    </xf>
    <xf numFmtId="4" fontId="16" fillId="56" borderId="28" xfId="115" applyNumberFormat="1" applyFont="1" applyFill="1" applyBorder="1" applyAlignment="1">
      <alignment horizontal="center"/>
      <protection/>
    </xf>
    <xf numFmtId="0" fontId="16" fillId="55" borderId="9" xfId="115" applyFont="1" applyFill="1" applyBorder="1" applyAlignment="1">
      <alignment vertical="top"/>
      <protection/>
    </xf>
    <xf numFmtId="164" fontId="15" fillId="55" borderId="0" xfId="115" applyNumberFormat="1" applyFont="1" applyFill="1" applyBorder="1" applyAlignment="1">
      <alignment horizontal="center" vertical="center"/>
      <protection/>
    </xf>
    <xf numFmtId="0" fontId="16" fillId="4" borderId="20" xfId="115" applyFont="1" applyFill="1" applyBorder="1" applyAlignment="1">
      <alignment vertical="top"/>
      <protection/>
    </xf>
    <xf numFmtId="4" fontId="16" fillId="4" borderId="20" xfId="115" applyNumberFormat="1" applyFont="1" applyFill="1" applyBorder="1" applyAlignment="1">
      <alignment horizontal="center" vertical="top"/>
      <protection/>
    </xf>
    <xf numFmtId="0" fontId="0" fillId="4" borderId="22" xfId="115" applyFont="1" applyFill="1" applyBorder="1" applyAlignment="1">
      <alignment horizontal="left" vertical="top" indent="2"/>
      <protection/>
    </xf>
    <xf numFmtId="4" fontId="0" fillId="4" borderId="22" xfId="115" applyNumberFormat="1" applyFont="1" applyFill="1" applyBorder="1" applyAlignment="1">
      <alignment horizontal="center" vertical="top"/>
      <protection/>
    </xf>
    <xf numFmtId="0" fontId="0" fillId="4" borderId="21" xfId="115" applyFont="1" applyFill="1" applyBorder="1" applyAlignment="1">
      <alignment horizontal="left" indent="2"/>
      <protection/>
    </xf>
    <xf numFmtId="0" fontId="0" fillId="0" borderId="0" xfId="115" applyFont="1" applyFill="1" applyBorder="1" applyAlignment="1">
      <alignment horizontal="left" vertical="top" indent="1"/>
      <protection/>
    </xf>
    <xf numFmtId="4" fontId="0" fillId="0" borderId="0" xfId="115" applyNumberFormat="1" applyFont="1" applyFill="1" applyBorder="1" applyAlignment="1">
      <alignment horizontal="center" vertical="top"/>
      <protection/>
    </xf>
    <xf numFmtId="0" fontId="16" fillId="0" borderId="20" xfId="115" applyFont="1" applyFill="1" applyBorder="1" applyAlignment="1">
      <alignment vertical="top"/>
      <protection/>
    </xf>
    <xf numFmtId="4" fontId="16" fillId="0" borderId="20" xfId="115" applyNumberFormat="1" applyFont="1" applyFill="1" applyBorder="1" applyAlignment="1">
      <alignment horizontal="center" vertical="top"/>
      <protection/>
    </xf>
    <xf numFmtId="0" fontId="0" fillId="0" borderId="22" xfId="115" applyFont="1" applyFill="1" applyBorder="1" applyAlignment="1">
      <alignment horizontal="left" vertical="top" indent="1"/>
      <protection/>
    </xf>
    <xf numFmtId="4" fontId="0" fillId="0" borderId="22" xfId="115" applyNumberFormat="1" applyFont="1" applyFill="1" applyBorder="1" applyAlignment="1">
      <alignment horizontal="center" vertical="top"/>
      <protection/>
    </xf>
    <xf numFmtId="0" fontId="0" fillId="0" borderId="22" xfId="115" applyFont="1" applyFill="1" applyBorder="1" applyAlignment="1">
      <alignment horizontal="left" vertical="top" indent="2"/>
      <protection/>
    </xf>
    <xf numFmtId="0" fontId="0" fillId="0" borderId="21" xfId="115" applyFont="1" applyFill="1" applyBorder="1" applyAlignment="1">
      <alignment horizontal="left" indent="2"/>
      <protection/>
    </xf>
    <xf numFmtId="4" fontId="0" fillId="0" borderId="21" xfId="115" applyNumberFormat="1" applyFont="1" applyFill="1" applyBorder="1" applyAlignment="1">
      <alignment horizontal="center"/>
      <protection/>
    </xf>
    <xf numFmtId="0" fontId="0" fillId="4" borderId="22" xfId="115" applyFont="1" applyFill="1" applyBorder="1" applyAlignment="1">
      <alignment horizontal="left" vertical="top" indent="1"/>
      <protection/>
    </xf>
    <xf numFmtId="0" fontId="0" fillId="4" borderId="21" xfId="115" applyFont="1" applyFill="1" applyBorder="1" applyAlignment="1">
      <alignment horizontal="left" vertical="top" indent="1"/>
      <protection/>
    </xf>
    <xf numFmtId="0" fontId="16" fillId="55" borderId="20" xfId="115" applyFont="1" applyFill="1" applyBorder="1">
      <alignment/>
      <protection/>
    </xf>
    <xf numFmtId="4" fontId="16" fillId="55" borderId="20" xfId="115" applyNumberFormat="1" applyFont="1" applyFill="1" applyBorder="1" applyAlignment="1">
      <alignment horizontal="center"/>
      <protection/>
    </xf>
    <xf numFmtId="0" fontId="0" fillId="55" borderId="22" xfId="115" applyFont="1" applyFill="1" applyBorder="1" applyAlignment="1">
      <alignment horizontal="left" indent="1"/>
      <protection/>
    </xf>
    <xf numFmtId="0" fontId="0" fillId="55" borderId="21" xfId="115" applyFont="1" applyFill="1" applyBorder="1" applyAlignment="1">
      <alignment horizontal="left" indent="1"/>
      <protection/>
    </xf>
    <xf numFmtId="4" fontId="0" fillId="0" borderId="22" xfId="115" applyNumberFormat="1" applyFont="1" applyFill="1" applyBorder="1" applyAlignment="1">
      <alignment horizontal="center"/>
      <protection/>
    </xf>
    <xf numFmtId="0" fontId="13" fillId="55" borderId="0" xfId="115" applyFont="1" applyFill="1" applyAlignment="1">
      <alignment horizontal="center"/>
      <protection/>
    </xf>
    <xf numFmtId="0" fontId="13" fillId="55" borderId="22" xfId="115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3" fillId="55" borderId="0" xfId="115" applyFont="1" applyFill="1" applyBorder="1" applyAlignment="1">
      <alignment/>
      <protection/>
    </xf>
    <xf numFmtId="0" fontId="13" fillId="55" borderId="0" xfId="115" applyFont="1" applyFill="1" applyBorder="1" applyAlignment="1">
      <alignment horizontal="center"/>
      <protection/>
    </xf>
    <xf numFmtId="0" fontId="7" fillId="0" borderId="0" xfId="115" applyBorder="1" applyAlignment="1">
      <alignment horizontal="center" vertical="center" wrapText="1"/>
      <protection/>
    </xf>
    <xf numFmtId="0" fontId="22" fillId="4" borderId="29" xfId="117" applyFont="1" applyFill="1" applyBorder="1">
      <alignment/>
      <protection/>
    </xf>
    <xf numFmtId="3" fontId="19" fillId="4" borderId="30" xfId="112" applyNumberFormat="1" applyFont="1" applyFill="1" applyBorder="1" applyAlignment="1">
      <alignment horizontal="right"/>
      <protection/>
    </xf>
    <xf numFmtId="3" fontId="21" fillId="4" borderId="30" xfId="112" applyNumberFormat="1" applyFont="1" applyFill="1" applyBorder="1" applyAlignment="1">
      <alignment horizontal="right"/>
      <protection/>
    </xf>
    <xf numFmtId="0" fontId="22" fillId="4" borderId="31" xfId="117" applyFont="1" applyFill="1" applyBorder="1">
      <alignment/>
      <protection/>
    </xf>
    <xf numFmtId="3" fontId="19" fillId="4" borderId="32" xfId="112" applyNumberFormat="1" applyFont="1" applyFill="1" applyBorder="1" applyAlignment="1">
      <alignment horizontal="right"/>
      <protection/>
    </xf>
    <xf numFmtId="3" fontId="21" fillId="4" borderId="32" xfId="112" applyNumberFormat="1" applyFont="1" applyFill="1" applyBorder="1" applyAlignment="1">
      <alignment horizontal="right"/>
      <protection/>
    </xf>
    <xf numFmtId="0" fontId="22" fillId="55" borderId="31" xfId="117" applyFont="1" applyFill="1" applyBorder="1">
      <alignment/>
      <protection/>
    </xf>
    <xf numFmtId="3" fontId="19" fillId="0" borderId="32" xfId="112" applyNumberFormat="1" applyFont="1" applyBorder="1" applyAlignment="1">
      <alignment horizontal="right"/>
      <protection/>
    </xf>
    <xf numFmtId="3" fontId="21" fillId="0" borderId="32" xfId="112" applyNumberFormat="1" applyFont="1" applyBorder="1" applyAlignment="1">
      <alignment horizontal="right"/>
      <protection/>
    </xf>
    <xf numFmtId="0" fontId="22" fillId="4" borderId="33" xfId="117" applyFont="1" applyFill="1" applyBorder="1">
      <alignment/>
      <protection/>
    </xf>
    <xf numFmtId="0" fontId="22" fillId="4" borderId="34" xfId="117" applyFont="1" applyFill="1" applyBorder="1">
      <alignment/>
      <protection/>
    </xf>
    <xf numFmtId="3" fontId="19" fillId="4" borderId="35" xfId="112" applyNumberFormat="1" applyFont="1" applyFill="1" applyBorder="1" applyAlignment="1">
      <alignment horizontal="right"/>
      <protection/>
    </xf>
    <xf numFmtId="3" fontId="21" fillId="4" borderId="35" xfId="112" applyNumberFormat="1" applyFont="1" applyFill="1" applyBorder="1" applyAlignment="1">
      <alignment horizontal="right"/>
      <protection/>
    </xf>
    <xf numFmtId="0" fontId="0" fillId="55" borderId="0" xfId="117" applyFont="1" applyFill="1">
      <alignment/>
      <protection/>
    </xf>
    <xf numFmtId="0" fontId="3" fillId="54" borderId="36" xfId="117" applyFont="1" applyFill="1" applyBorder="1">
      <alignment/>
      <protection/>
    </xf>
    <xf numFmtId="3" fontId="3" fillId="54" borderId="36" xfId="117" applyNumberFormat="1" applyFont="1" applyFill="1" applyBorder="1">
      <alignment/>
      <protection/>
    </xf>
    <xf numFmtId="3" fontId="13" fillId="0" borderId="22" xfId="115" applyNumberFormat="1" applyFont="1" applyFill="1" applyBorder="1">
      <alignment/>
      <protection/>
    </xf>
    <xf numFmtId="3" fontId="13" fillId="55" borderId="0" xfId="115" applyNumberFormat="1" applyFont="1" applyFill="1" applyBorder="1">
      <alignment/>
      <protection/>
    </xf>
    <xf numFmtId="0" fontId="0" fillId="0" borderId="0" xfId="113" applyFont="1" applyFill="1" applyBorder="1">
      <alignment/>
      <protection/>
    </xf>
    <xf numFmtId="0" fontId="0" fillId="55" borderId="0" xfId="115" applyFont="1" applyFill="1">
      <alignment/>
      <protection/>
    </xf>
    <xf numFmtId="0" fontId="6" fillId="55" borderId="0" xfId="115" applyFont="1" applyFill="1" applyAlignment="1">
      <alignment horizontal="center"/>
      <protection/>
    </xf>
    <xf numFmtId="0" fontId="3" fillId="54" borderId="21" xfId="11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115" applyFont="1" applyFill="1">
      <alignment/>
      <protection/>
    </xf>
    <xf numFmtId="0" fontId="13" fillId="55" borderId="0" xfId="115" applyFont="1" applyFill="1" applyBorder="1" applyAlignment="1">
      <alignment horizontal="center" vertical="center" wrapText="1"/>
      <protection/>
    </xf>
    <xf numFmtId="0" fontId="16" fillId="55" borderId="0" xfId="115" applyFont="1" applyFill="1" applyBorder="1" applyAlignment="1">
      <alignment horizontal="center"/>
      <protection/>
    </xf>
    <xf numFmtId="4" fontId="0" fillId="55" borderId="22" xfId="121" applyNumberFormat="1" applyFont="1" applyFill="1" applyBorder="1" applyAlignment="1">
      <alignment horizontal="center"/>
    </xf>
    <xf numFmtId="4" fontId="0" fillId="55" borderId="22" xfId="121" applyNumberFormat="1" applyFont="1" applyFill="1" applyBorder="1" applyAlignment="1" quotePrefix="1">
      <alignment horizontal="center"/>
    </xf>
    <xf numFmtId="4" fontId="13" fillId="55" borderId="0" xfId="121" applyNumberFormat="1" applyFont="1" applyFill="1" applyBorder="1" applyAlignment="1">
      <alignment horizontal="center"/>
    </xf>
    <xf numFmtId="0" fontId="3" fillId="54" borderId="20" xfId="115" applyFont="1" applyFill="1" applyBorder="1" applyAlignment="1">
      <alignment horizontal="center"/>
      <protection/>
    </xf>
    <xf numFmtId="0" fontId="3" fillId="54" borderId="22" xfId="115" applyFont="1" applyFill="1" applyBorder="1" applyAlignment="1">
      <alignment horizontal="center"/>
      <protection/>
    </xf>
    <xf numFmtId="0" fontId="3" fillId="54" borderId="21" xfId="115" applyFont="1" applyFill="1" applyBorder="1" applyAlignment="1">
      <alignment horizontal="center"/>
      <protection/>
    </xf>
    <xf numFmtId="3" fontId="16" fillId="55" borderId="0" xfId="115" applyNumberFormat="1" applyFont="1" applyFill="1">
      <alignment/>
      <protection/>
    </xf>
    <xf numFmtId="3" fontId="0" fillId="0" borderId="0" xfId="0" applyNumberFormat="1" applyAlignment="1">
      <alignment/>
    </xf>
    <xf numFmtId="0" fontId="5" fillId="55" borderId="0" xfId="82" applyFont="1" applyFill="1" applyAlignment="1" applyProtection="1">
      <alignment horizontal="center"/>
      <protection/>
    </xf>
    <xf numFmtId="3" fontId="13" fillId="55" borderId="22" xfId="115" applyNumberFormat="1" applyFont="1" applyFill="1" applyBorder="1" applyAlignment="1">
      <alignment horizontal="center" vertical="center" wrapText="1"/>
      <protection/>
    </xf>
    <xf numFmtId="0" fontId="3" fillId="54" borderId="9" xfId="115" applyFont="1" applyFill="1" applyBorder="1" applyAlignment="1">
      <alignment horizontal="center" vertical="center" wrapText="1"/>
      <protection/>
    </xf>
    <xf numFmtId="4" fontId="19" fillId="4" borderId="30" xfId="112" applyNumberFormat="1" applyFont="1" applyFill="1" applyBorder="1" applyAlignment="1">
      <alignment horizontal="center" vertical="center"/>
      <protection/>
    </xf>
    <xf numFmtId="4" fontId="19" fillId="4" borderId="32" xfId="112" applyNumberFormat="1" applyFont="1" applyFill="1" applyBorder="1" applyAlignment="1">
      <alignment horizontal="center" vertical="center"/>
      <protection/>
    </xf>
    <xf numFmtId="4" fontId="19" fillId="0" borderId="32" xfId="112" applyNumberFormat="1" applyFont="1" applyBorder="1" applyAlignment="1">
      <alignment horizontal="center" vertical="center"/>
      <protection/>
    </xf>
    <xf numFmtId="4" fontId="19" fillId="4" borderId="35" xfId="112" applyNumberFormat="1" applyFont="1" applyFill="1" applyBorder="1" applyAlignment="1">
      <alignment horizontal="center" vertical="center"/>
      <protection/>
    </xf>
    <xf numFmtId="4" fontId="0" fillId="55" borderId="0" xfId="115" applyNumberFormat="1" applyFont="1" applyFill="1" applyAlignment="1">
      <alignment horizontal="center" vertical="center"/>
      <protection/>
    </xf>
    <xf numFmtId="4" fontId="3" fillId="54" borderId="36" xfId="117" applyNumberFormat="1" applyFont="1" applyFill="1" applyBorder="1" applyAlignment="1">
      <alignment horizontal="center" vertical="center"/>
      <protection/>
    </xf>
    <xf numFmtId="4" fontId="13" fillId="55" borderId="22" xfId="121" applyNumberFormat="1" applyFont="1" applyFill="1" applyBorder="1" applyAlignment="1">
      <alignment horizontal="center"/>
    </xf>
    <xf numFmtId="4" fontId="0" fillId="55" borderId="0" xfId="115" applyNumberFormat="1" applyFont="1" applyFill="1">
      <alignment/>
      <protection/>
    </xf>
    <xf numFmtId="165" fontId="0" fillId="55" borderId="0" xfId="115" applyNumberFormat="1" applyFont="1" applyFill="1" applyBorder="1" applyAlignment="1">
      <alignment horizontal="center"/>
      <protection/>
    </xf>
    <xf numFmtId="0" fontId="7" fillId="0" borderId="0" xfId="115">
      <alignment/>
      <protection/>
    </xf>
    <xf numFmtId="0" fontId="0" fillId="0" borderId="22" xfId="0" applyBorder="1" applyAlignment="1">
      <alignment horizontal="center" vertical="center" wrapText="1"/>
    </xf>
    <xf numFmtId="0" fontId="0" fillId="55" borderId="0" xfId="116" applyFont="1" applyFill="1" applyAlignment="1">
      <alignment horizontal="center"/>
      <protection/>
    </xf>
    <xf numFmtId="0" fontId="3" fillId="54" borderId="37" xfId="116" applyFont="1" applyFill="1" applyBorder="1" applyAlignment="1">
      <alignment horizontal="center"/>
      <protection/>
    </xf>
    <xf numFmtId="0" fontId="3" fillId="54" borderId="38" xfId="116" applyFont="1" applyFill="1" applyBorder="1" applyAlignment="1">
      <alignment horizontal="center"/>
      <protection/>
    </xf>
    <xf numFmtId="0" fontId="3" fillId="54" borderId="9" xfId="116" applyFont="1" applyFill="1" applyBorder="1" applyAlignment="1">
      <alignment horizontal="center"/>
      <protection/>
    </xf>
    <xf numFmtId="0" fontId="13" fillId="55" borderId="0" xfId="116" applyFont="1" applyFill="1" applyBorder="1" applyAlignment="1">
      <alignment horizontal="center"/>
      <protection/>
    </xf>
    <xf numFmtId="0" fontId="0" fillId="55" borderId="0" xfId="116" applyFont="1" applyFill="1">
      <alignment/>
      <protection/>
    </xf>
    <xf numFmtId="0" fontId="13" fillId="55" borderId="0" xfId="116" applyFont="1" applyFill="1" applyBorder="1">
      <alignment/>
      <protection/>
    </xf>
    <xf numFmtId="0" fontId="3" fillId="54" borderId="22" xfId="115" applyFont="1" applyFill="1" applyBorder="1" applyAlignment="1">
      <alignment horizontal="center" vertical="center" wrapText="1"/>
      <protection/>
    </xf>
    <xf numFmtId="0" fontId="3" fillId="54" borderId="22" xfId="0" applyFont="1" applyFill="1" applyBorder="1" applyAlignment="1">
      <alignment horizontal="center"/>
    </xf>
    <xf numFmtId="0" fontId="3" fillId="54" borderId="0" xfId="115" applyFont="1" applyFill="1" applyBorder="1" applyAlignment="1">
      <alignment horizontal="center"/>
      <protection/>
    </xf>
    <xf numFmtId="0" fontId="3" fillId="54" borderId="0" xfId="0" applyFont="1" applyFill="1" applyAlignment="1">
      <alignment horizontal="center"/>
    </xf>
    <xf numFmtId="0" fontId="20" fillId="54" borderId="21" xfId="0" applyFont="1" applyFill="1" applyBorder="1" applyAlignment="1">
      <alignment/>
    </xf>
    <xf numFmtId="0" fontId="3" fillId="54" borderId="23" xfId="115" applyFont="1" applyFill="1" applyBorder="1" applyAlignment="1">
      <alignment horizontal="center"/>
      <protection/>
    </xf>
    <xf numFmtId="0" fontId="4" fillId="55" borderId="0" xfId="80" applyFill="1" applyAlignment="1" applyProtection="1">
      <alignment horizontal="right"/>
      <protection/>
    </xf>
    <xf numFmtId="0" fontId="0" fillId="0" borderId="0" xfId="0" applyFont="1" applyFill="1" applyAlignment="1">
      <alignment vertical="top"/>
    </xf>
    <xf numFmtId="0" fontId="29" fillId="55" borderId="0" xfId="115" applyFont="1" applyFill="1" applyBorder="1" applyAlignment="1">
      <alignment horizontal="center"/>
      <protection/>
    </xf>
    <xf numFmtId="0" fontId="12" fillId="55" borderId="39" xfId="11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3" fillId="54" borderId="9" xfId="115" applyFont="1" applyFill="1" applyBorder="1" applyAlignment="1">
      <alignment horizontal="center" vertical="center"/>
      <protection/>
    </xf>
    <xf numFmtId="0" fontId="16" fillId="0" borderId="20" xfId="115" applyFont="1" applyFill="1" applyBorder="1">
      <alignment/>
      <protection/>
    </xf>
    <xf numFmtId="3" fontId="16" fillId="0" borderId="20" xfId="115" applyNumberFormat="1" applyFont="1" applyFill="1" applyBorder="1" applyAlignment="1">
      <alignment horizontal="left" wrapText="1"/>
      <protection/>
    </xf>
    <xf numFmtId="0" fontId="16" fillId="0" borderId="40" xfId="115" applyFont="1" applyFill="1" applyBorder="1" applyAlignment="1" quotePrefix="1">
      <alignment horizontal="left" indent="1"/>
      <protection/>
    </xf>
    <xf numFmtId="0" fontId="16" fillId="0" borderId="38" xfId="115" applyFont="1" applyFill="1" applyBorder="1" applyAlignment="1" quotePrefix="1">
      <alignment horizontal="left" indent="1"/>
      <protection/>
    </xf>
    <xf numFmtId="3" fontId="16" fillId="0" borderId="21" xfId="115" applyNumberFormat="1" applyFont="1" applyFill="1" applyBorder="1" applyAlignment="1">
      <alignment horizontal="left" wrapText="1"/>
      <protection/>
    </xf>
    <xf numFmtId="3" fontId="0" fillId="0" borderId="22" xfId="115" applyNumberFormat="1" applyFont="1" applyFill="1" applyBorder="1" applyAlignment="1" quotePrefix="1">
      <alignment horizontal="left" wrapText="1"/>
      <protection/>
    </xf>
    <xf numFmtId="0" fontId="0" fillId="0" borderId="21" xfId="115" applyFont="1" applyFill="1" applyBorder="1" applyAlignment="1" quotePrefix="1">
      <alignment horizontal="left" indent="2"/>
      <protection/>
    </xf>
    <xf numFmtId="3" fontId="0" fillId="0" borderId="21" xfId="115" applyNumberFormat="1" applyFont="1" applyFill="1" applyBorder="1" applyAlignment="1" quotePrefix="1">
      <alignment horizontal="left" wrapText="1"/>
      <protection/>
    </xf>
    <xf numFmtId="0" fontId="0" fillId="0" borderId="20" xfId="115" applyFont="1" applyFill="1" applyBorder="1" applyAlignment="1" quotePrefix="1">
      <alignment horizontal="left" indent="2"/>
      <protection/>
    </xf>
    <xf numFmtId="3" fontId="0" fillId="0" borderId="20" xfId="115" applyNumberFormat="1" applyFont="1" applyFill="1" applyBorder="1" applyAlignment="1" quotePrefix="1">
      <alignment horizontal="left" wrapText="1"/>
      <protection/>
    </xf>
    <xf numFmtId="0" fontId="16" fillId="0" borderId="21" xfId="115" applyFont="1" applyFill="1" applyBorder="1">
      <alignment/>
      <protection/>
    </xf>
    <xf numFmtId="0" fontId="0" fillId="0" borderId="40" xfId="115" applyFont="1" applyFill="1" applyBorder="1" applyAlignment="1" quotePrefix="1">
      <alignment horizontal="left" indent="2"/>
      <protection/>
    </xf>
    <xf numFmtId="0" fontId="16" fillId="0" borderId="37" xfId="115" applyFont="1" applyFill="1" applyBorder="1">
      <alignment/>
      <protection/>
    </xf>
    <xf numFmtId="0" fontId="16" fillId="0" borderId="21" xfId="115" applyFont="1" applyFill="1" applyBorder="1" applyAlignment="1" quotePrefix="1">
      <alignment horizontal="left" indent="1"/>
      <protection/>
    </xf>
    <xf numFmtId="0" fontId="16" fillId="0" borderId="0" xfId="115" applyFont="1" applyFill="1" applyBorder="1" applyAlignment="1" quotePrefix="1">
      <alignment horizontal="left" indent="1"/>
      <protection/>
    </xf>
    <xf numFmtId="3" fontId="16" fillId="0" borderId="0" xfId="115" applyNumberFormat="1" applyFont="1" applyFill="1" applyBorder="1" applyAlignment="1">
      <alignment horizontal="left" wrapText="1"/>
      <protection/>
    </xf>
    <xf numFmtId="0" fontId="16" fillId="0" borderId="41" xfId="115" applyFont="1" applyFill="1" applyBorder="1" applyAlignment="1">
      <alignment wrapText="1"/>
      <protection/>
    </xf>
    <xf numFmtId="3" fontId="16" fillId="0" borderId="9" xfId="115" applyNumberFormat="1" applyFont="1" applyFill="1" applyBorder="1" applyAlignment="1" quotePrefix="1">
      <alignment horizontal="left" wrapText="1"/>
      <protection/>
    </xf>
    <xf numFmtId="0" fontId="16" fillId="0" borderId="20" xfId="115" applyFont="1" applyFill="1" applyBorder="1" applyAlignment="1">
      <alignment wrapText="1"/>
      <protection/>
    </xf>
    <xf numFmtId="3" fontId="16" fillId="0" borderId="24" xfId="115" applyNumberFormat="1" applyFont="1" applyFill="1" applyBorder="1" applyAlignment="1" quotePrefix="1">
      <alignment horizontal="left" wrapText="1"/>
      <protection/>
    </xf>
    <xf numFmtId="0" fontId="0" fillId="0" borderId="21" xfId="115" applyFont="1" applyFill="1" applyBorder="1" applyAlignment="1">
      <alignment wrapText="1"/>
      <protection/>
    </xf>
    <xf numFmtId="0" fontId="0" fillId="0" borderId="9" xfId="115" applyFont="1" applyFill="1" applyBorder="1" applyAlignment="1">
      <alignment wrapText="1"/>
      <protection/>
    </xf>
    <xf numFmtId="3" fontId="0" fillId="0" borderId="9" xfId="115" applyNumberFormat="1" applyFont="1" applyFill="1" applyBorder="1" applyAlignment="1" quotePrefix="1">
      <alignment horizontal="left" wrapText="1"/>
      <protection/>
    </xf>
    <xf numFmtId="0" fontId="16" fillId="0" borderId="21" xfId="115" applyFont="1" applyFill="1" applyBorder="1" applyAlignment="1">
      <alignment wrapText="1"/>
      <protection/>
    </xf>
    <xf numFmtId="3" fontId="0" fillId="0" borderId="26" xfId="115" applyNumberFormat="1" applyFont="1" applyFill="1" applyBorder="1" applyAlignment="1" quotePrefix="1">
      <alignment horizontal="left" wrapText="1"/>
      <protection/>
    </xf>
    <xf numFmtId="3" fontId="0" fillId="0" borderId="42" xfId="115" applyNumberFormat="1" applyFont="1" applyFill="1" applyBorder="1" applyAlignment="1" quotePrefix="1">
      <alignment horizontal="left" wrapText="1"/>
      <protection/>
    </xf>
    <xf numFmtId="0" fontId="0" fillId="0" borderId="22" xfId="115" applyFont="1" applyFill="1" applyBorder="1" applyAlignment="1">
      <alignment wrapText="1"/>
      <protection/>
    </xf>
    <xf numFmtId="3" fontId="0" fillId="0" borderId="25" xfId="115" applyNumberFormat="1" applyFont="1" applyFill="1" applyBorder="1" applyAlignment="1" quotePrefix="1">
      <alignment horizontal="left" wrapText="1"/>
      <protection/>
    </xf>
    <xf numFmtId="0" fontId="0" fillId="0" borderId="20" xfId="115" applyFont="1" applyFill="1" applyBorder="1" applyAlignment="1">
      <alignment wrapText="1"/>
      <protection/>
    </xf>
    <xf numFmtId="3" fontId="0" fillId="0" borderId="24" xfId="115" applyNumberFormat="1" applyFont="1" applyFill="1" applyBorder="1" applyAlignment="1" quotePrefix="1">
      <alignment horizontal="left" wrapText="1"/>
      <protection/>
    </xf>
    <xf numFmtId="3" fontId="0" fillId="0" borderId="25" xfId="115" applyNumberFormat="1" applyFont="1" applyFill="1" applyBorder="1" applyAlignment="1">
      <alignment horizontal="left" wrapText="1"/>
      <protection/>
    </xf>
    <xf numFmtId="3" fontId="0" fillId="0" borderId="26" xfId="115" applyNumberFormat="1" applyFont="1" applyFill="1" applyBorder="1" applyAlignment="1">
      <alignment horizontal="left" wrapText="1"/>
      <protection/>
    </xf>
    <xf numFmtId="0" fontId="16" fillId="0" borderId="9" xfId="115" applyFont="1" applyFill="1" applyBorder="1" applyAlignment="1">
      <alignment wrapText="1"/>
      <protection/>
    </xf>
    <xf numFmtId="3" fontId="16" fillId="0" borderId="20" xfId="115" applyNumberFormat="1" applyFont="1" applyFill="1" applyBorder="1" applyAlignment="1" quotePrefix="1">
      <alignment horizontal="left" wrapText="1"/>
      <protection/>
    </xf>
    <xf numFmtId="3" fontId="16" fillId="0" borderId="21" xfId="115" applyNumberFormat="1" applyFont="1" applyFill="1" applyBorder="1" applyAlignment="1" quotePrefix="1">
      <alignment horizontal="left" wrapText="1"/>
      <protection/>
    </xf>
    <xf numFmtId="0" fontId="16" fillId="0" borderId="0" xfId="115" applyFont="1" applyFill="1" applyBorder="1" applyAlignment="1">
      <alignment wrapText="1"/>
      <protection/>
    </xf>
    <xf numFmtId="3" fontId="16" fillId="0" borderId="0" xfId="115" applyNumberFormat="1" applyFont="1" applyFill="1" applyBorder="1" applyAlignment="1" quotePrefix="1">
      <alignment horizontal="left" wrapText="1"/>
      <protection/>
    </xf>
    <xf numFmtId="0" fontId="16" fillId="0" borderId="22" xfId="115" applyFont="1" applyFill="1" applyBorder="1" applyAlignment="1">
      <alignment wrapText="1"/>
      <protection/>
    </xf>
    <xf numFmtId="3" fontId="16" fillId="0" borderId="25" xfId="115" applyNumberFormat="1" applyFont="1" applyFill="1" applyBorder="1" applyAlignment="1" quotePrefix="1">
      <alignment horizontal="left" wrapText="1"/>
      <protection/>
    </xf>
    <xf numFmtId="3" fontId="16" fillId="0" borderId="26" xfId="115" applyNumberFormat="1" applyFont="1" applyFill="1" applyBorder="1" applyAlignment="1">
      <alignment horizontal="left" wrapText="1"/>
      <protection/>
    </xf>
    <xf numFmtId="3" fontId="16" fillId="0" borderId="26" xfId="115" applyNumberFormat="1" applyFont="1" applyFill="1" applyBorder="1" applyAlignment="1" quotePrefix="1">
      <alignment horizontal="left" wrapText="1"/>
      <protection/>
    </xf>
    <xf numFmtId="0" fontId="0" fillId="0" borderId="0" xfId="115" applyFont="1" applyFill="1" applyBorder="1" applyAlignment="1">
      <alignment wrapText="1"/>
      <protection/>
    </xf>
    <xf numFmtId="3" fontId="0" fillId="0" borderId="0" xfId="115" applyNumberFormat="1" applyFont="1" applyFill="1" applyBorder="1" applyAlignment="1" quotePrefix="1">
      <alignment horizontal="left" wrapText="1"/>
      <protection/>
    </xf>
    <xf numFmtId="3" fontId="16" fillId="0" borderId="42" xfId="115" applyNumberFormat="1" applyFont="1" applyFill="1" applyBorder="1" applyAlignment="1" quotePrefix="1">
      <alignment horizontal="left" wrapText="1"/>
      <protection/>
    </xf>
    <xf numFmtId="3" fontId="0" fillId="0" borderId="0" xfId="115" applyNumberFormat="1" applyFont="1" applyFill="1" applyBorder="1" applyAlignment="1">
      <alignment horizontal="left" wrapText="1"/>
      <protection/>
    </xf>
    <xf numFmtId="3" fontId="16" fillId="0" borderId="25" xfId="115" applyNumberFormat="1" applyFont="1" applyFill="1" applyBorder="1" applyAlignment="1">
      <alignment horizontal="left" wrapText="1"/>
      <protection/>
    </xf>
    <xf numFmtId="0" fontId="0" fillId="0" borderId="41" xfId="115" applyFont="1" applyFill="1" applyBorder="1" applyAlignment="1">
      <alignment wrapText="1"/>
      <protection/>
    </xf>
    <xf numFmtId="0" fontId="0" fillId="0" borderId="37" xfId="115" applyFont="1" applyFill="1" applyBorder="1" applyAlignment="1">
      <alignment horizontal="left" indent="2"/>
      <protection/>
    </xf>
    <xf numFmtId="0" fontId="0" fillId="0" borderId="37" xfId="115" applyFont="1" applyFill="1" applyBorder="1" applyAlignment="1">
      <alignment horizontal="left" indent="3"/>
      <protection/>
    </xf>
    <xf numFmtId="0" fontId="0" fillId="0" borderId="38" xfId="115" applyFont="1" applyFill="1" applyBorder="1" applyAlignment="1">
      <alignment horizontal="left" indent="3"/>
      <protection/>
    </xf>
    <xf numFmtId="0" fontId="0" fillId="0" borderId="38" xfId="115" applyFont="1" applyFill="1" applyBorder="1" applyAlignment="1">
      <alignment wrapText="1"/>
      <protection/>
    </xf>
    <xf numFmtId="0" fontId="0" fillId="0" borderId="40" xfId="115" applyFont="1" applyFill="1" applyBorder="1" applyAlignment="1">
      <alignment wrapText="1"/>
      <protection/>
    </xf>
    <xf numFmtId="0" fontId="0" fillId="0" borderId="37" xfId="115" applyFont="1" applyFill="1" applyBorder="1" applyAlignment="1">
      <alignment wrapText="1"/>
      <protection/>
    </xf>
    <xf numFmtId="0" fontId="16" fillId="0" borderId="40" xfId="115" applyFont="1" applyFill="1" applyBorder="1" applyAlignment="1">
      <alignment wrapText="1"/>
      <protection/>
    </xf>
    <xf numFmtId="0" fontId="16" fillId="0" borderId="37" xfId="115" applyFont="1" applyFill="1" applyBorder="1" applyAlignment="1">
      <alignment wrapText="1"/>
      <protection/>
    </xf>
    <xf numFmtId="3" fontId="16" fillId="0" borderId="22" xfId="115" applyNumberFormat="1" applyFont="1" applyFill="1" applyBorder="1" applyAlignment="1" quotePrefix="1">
      <alignment horizontal="left" wrapText="1"/>
      <protection/>
    </xf>
    <xf numFmtId="0" fontId="16" fillId="0" borderId="38" xfId="115" applyFont="1" applyFill="1" applyBorder="1" applyAlignment="1">
      <alignment wrapText="1"/>
      <protection/>
    </xf>
    <xf numFmtId="0" fontId="0" fillId="0" borderId="40" xfId="115" applyFont="1" applyFill="1" applyBorder="1" applyAlignment="1">
      <alignment horizontal="left" vertical="center" wrapText="1"/>
      <protection/>
    </xf>
    <xf numFmtId="3" fontId="0" fillId="0" borderId="20" xfId="121" applyNumberFormat="1" applyFont="1" applyFill="1" applyBorder="1" applyAlignment="1" quotePrefix="1">
      <alignment horizontal="left" wrapText="1"/>
    </xf>
    <xf numFmtId="0" fontId="0" fillId="0" borderId="37" xfId="115" applyFont="1" applyFill="1" applyBorder="1" applyAlignment="1">
      <alignment horizontal="left" vertical="center" wrapText="1"/>
      <protection/>
    </xf>
    <xf numFmtId="3" fontId="0" fillId="0" borderId="22" xfId="121" applyNumberFormat="1" applyFont="1" applyFill="1" applyBorder="1" applyAlignment="1">
      <alignment horizontal="left" wrapText="1"/>
    </xf>
    <xf numFmtId="3" fontId="0" fillId="0" borderId="22" xfId="121" applyNumberFormat="1" applyFont="1" applyFill="1" applyBorder="1" applyAlignment="1" quotePrefix="1">
      <alignment horizontal="left" wrapText="1"/>
    </xf>
    <xf numFmtId="0" fontId="0" fillId="0" borderId="38" xfId="115" applyFont="1" applyFill="1" applyBorder="1" applyAlignment="1">
      <alignment horizontal="left" vertical="center" wrapText="1"/>
      <protection/>
    </xf>
    <xf numFmtId="3" fontId="0" fillId="0" borderId="21" xfId="121" applyNumberFormat="1" applyFont="1" applyFill="1" applyBorder="1" applyAlignment="1">
      <alignment horizontal="left" wrapText="1"/>
    </xf>
    <xf numFmtId="3" fontId="0" fillId="0" borderId="0" xfId="121" applyNumberFormat="1" applyFont="1" applyFill="1" applyBorder="1" applyAlignment="1">
      <alignment horizontal="left" wrapText="1"/>
    </xf>
    <xf numFmtId="3" fontId="0" fillId="0" borderId="42" xfId="115" applyNumberFormat="1" applyFont="1" applyFill="1" applyBorder="1" applyAlignment="1">
      <alignment horizontal="left" wrapText="1"/>
      <protection/>
    </xf>
    <xf numFmtId="0" fontId="0" fillId="0" borderId="9" xfId="115" applyFont="1" applyFill="1" applyBorder="1" applyAlignment="1">
      <alignment horizontal="left" vertical="center" wrapText="1"/>
      <protection/>
    </xf>
    <xf numFmtId="3" fontId="0" fillId="0" borderId="42" xfId="121" applyNumberFormat="1" applyFont="1" applyFill="1" applyBorder="1" applyAlignment="1">
      <alignment horizontal="left" wrapText="1"/>
    </xf>
    <xf numFmtId="0" fontId="0" fillId="0" borderId="40" xfId="115" applyFont="1" applyFill="1" applyBorder="1">
      <alignment/>
      <protection/>
    </xf>
    <xf numFmtId="0" fontId="0" fillId="0" borderId="38" xfId="115" applyFont="1" applyFill="1" applyBorder="1">
      <alignment/>
      <protection/>
    </xf>
    <xf numFmtId="0" fontId="0" fillId="0" borderId="20" xfId="115" applyFont="1" applyFill="1" applyBorder="1" applyAlignment="1">
      <alignment horizontal="left" wrapText="1"/>
      <protection/>
    </xf>
    <xf numFmtId="0" fontId="0" fillId="0" borderId="9" xfId="115" applyFont="1" applyFill="1" applyBorder="1" applyAlignment="1">
      <alignment horizontal="left" wrapText="1"/>
      <protection/>
    </xf>
    <xf numFmtId="3" fontId="16" fillId="0" borderId="24" xfId="115" applyNumberFormat="1" applyFont="1" applyFill="1" applyBorder="1" applyAlignment="1">
      <alignment horizontal="left" wrapText="1"/>
      <protection/>
    </xf>
    <xf numFmtId="0" fontId="16" fillId="0" borderId="21" xfId="0" applyFont="1" applyFill="1" applyBorder="1" applyAlignment="1">
      <alignment wrapText="1"/>
    </xf>
    <xf numFmtId="0" fontId="16" fillId="0" borderId="26" xfId="0" applyFont="1" applyFill="1" applyBorder="1" applyAlignment="1">
      <alignment vertical="top"/>
    </xf>
    <xf numFmtId="3" fontId="16" fillId="0" borderId="42" xfId="115" applyNumberFormat="1" applyFont="1" applyFill="1" applyBorder="1" applyAlignment="1">
      <alignment horizontal="left" wrapText="1"/>
      <protection/>
    </xf>
    <xf numFmtId="0" fontId="16" fillId="0" borderId="9" xfId="115" applyFont="1" applyFill="1" applyBorder="1" applyAlignment="1">
      <alignment vertical="center" wrapText="1"/>
      <protection/>
    </xf>
    <xf numFmtId="0" fontId="0" fillId="55" borderId="20" xfId="115" applyFont="1" applyFill="1" applyBorder="1" applyAlignment="1">
      <alignment wrapText="1"/>
      <protection/>
    </xf>
    <xf numFmtId="3" fontId="0" fillId="55" borderId="9" xfId="115" applyNumberFormat="1" applyFont="1" applyFill="1" applyBorder="1" applyAlignment="1">
      <alignment horizontal="left" wrapText="1"/>
      <protection/>
    </xf>
    <xf numFmtId="3" fontId="0" fillId="55" borderId="25" xfId="115" applyNumberFormat="1" applyFont="1" applyFill="1" applyBorder="1" applyAlignment="1">
      <alignment horizontal="left" wrapText="1"/>
      <protection/>
    </xf>
    <xf numFmtId="0" fontId="16" fillId="55" borderId="21" xfId="115" applyFont="1" applyFill="1" applyBorder="1" applyAlignment="1">
      <alignment wrapText="1"/>
      <protection/>
    </xf>
    <xf numFmtId="3" fontId="0" fillId="55" borderId="26" xfId="115" applyNumberFormat="1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vertical="top"/>
    </xf>
    <xf numFmtId="0" fontId="16" fillId="55" borderId="20" xfId="115" applyFont="1" applyFill="1" applyBorder="1" applyAlignment="1">
      <alignment wrapText="1"/>
      <protection/>
    </xf>
    <xf numFmtId="3" fontId="16" fillId="55" borderId="20" xfId="115" applyNumberFormat="1" applyFont="1" applyFill="1" applyBorder="1" applyAlignment="1" quotePrefix="1">
      <alignment horizontal="left" wrapText="1"/>
      <protection/>
    </xf>
    <xf numFmtId="0" fontId="16" fillId="55" borderId="22" xfId="115" applyFont="1" applyFill="1" applyBorder="1" applyAlignment="1">
      <alignment wrapText="1"/>
      <protection/>
    </xf>
    <xf numFmtId="3" fontId="16" fillId="55" borderId="22" xfId="115" applyNumberFormat="1" applyFont="1" applyFill="1" applyBorder="1" applyAlignment="1">
      <alignment horizontal="left" wrapText="1"/>
      <protection/>
    </xf>
    <xf numFmtId="3" fontId="16" fillId="55" borderId="21" xfId="115" applyNumberFormat="1" applyFont="1" applyFill="1" applyBorder="1" applyAlignment="1">
      <alignment horizontal="left" wrapText="1"/>
      <protection/>
    </xf>
    <xf numFmtId="3" fontId="16" fillId="0" borderId="22" xfId="115" applyNumberFormat="1" applyFont="1" applyFill="1" applyBorder="1" applyAlignment="1">
      <alignment horizontal="left" wrapText="1"/>
      <protection/>
    </xf>
    <xf numFmtId="3" fontId="0" fillId="0" borderId="9" xfId="115" applyNumberFormat="1" applyFont="1" applyFill="1" applyBorder="1" applyAlignment="1">
      <alignment horizontal="left" wrapText="1"/>
      <protection/>
    </xf>
    <xf numFmtId="0" fontId="16" fillId="0" borderId="0" xfId="115" applyFont="1" applyFill="1" applyAlignment="1">
      <alignment wrapText="1"/>
      <protection/>
    </xf>
    <xf numFmtId="0" fontId="0" fillId="0" borderId="0" xfId="115" applyFont="1" applyFill="1" applyAlignment="1">
      <alignment horizontal="left" wrapText="1"/>
      <protection/>
    </xf>
    <xf numFmtId="0" fontId="16" fillId="0" borderId="20" xfId="115" applyFont="1" applyFill="1" applyBorder="1" applyAlignment="1">
      <alignment horizontal="left" wrapText="1"/>
      <protection/>
    </xf>
    <xf numFmtId="0" fontId="0" fillId="0" borderId="0" xfId="115" applyFont="1" applyFill="1" applyBorder="1" applyAlignment="1">
      <alignment horizontal="left" wrapText="1"/>
      <protection/>
    </xf>
    <xf numFmtId="3" fontId="0" fillId="0" borderId="24" xfId="115" applyNumberFormat="1" applyFont="1" applyFill="1" applyBorder="1" applyAlignment="1">
      <alignment horizontal="left" wrapText="1"/>
      <protection/>
    </xf>
    <xf numFmtId="0" fontId="16" fillId="55" borderId="40" xfId="115" applyFont="1" applyFill="1" applyBorder="1" applyAlignment="1">
      <alignment wrapText="1"/>
      <protection/>
    </xf>
    <xf numFmtId="3" fontId="0" fillId="0" borderId="20" xfId="115" applyNumberFormat="1" applyFont="1" applyFill="1" applyBorder="1" applyAlignment="1">
      <alignment horizontal="left" wrapText="1"/>
      <protection/>
    </xf>
    <xf numFmtId="0" fontId="0" fillId="55" borderId="37" xfId="115" applyFont="1" applyFill="1" applyBorder="1" applyAlignment="1">
      <alignment wrapText="1"/>
      <protection/>
    </xf>
    <xf numFmtId="3" fontId="0" fillId="0" borderId="22" xfId="115" applyNumberFormat="1" applyFont="1" applyFill="1" applyBorder="1" applyAlignment="1">
      <alignment horizontal="left" wrapText="1"/>
      <protection/>
    </xf>
    <xf numFmtId="0" fontId="0" fillId="55" borderId="38" xfId="115" applyFont="1" applyFill="1" applyBorder="1" applyAlignment="1">
      <alignment wrapText="1"/>
      <protection/>
    </xf>
    <xf numFmtId="3" fontId="0" fillId="0" borderId="21" xfId="115" applyNumberFormat="1" applyFont="1" applyFill="1" applyBorder="1" applyAlignment="1">
      <alignment horizontal="left" wrapText="1"/>
      <protection/>
    </xf>
    <xf numFmtId="0" fontId="0" fillId="55" borderId="0" xfId="115" applyFont="1" applyFill="1" applyBorder="1" applyAlignment="1">
      <alignment wrapText="1"/>
      <protection/>
    </xf>
    <xf numFmtId="0" fontId="0" fillId="55" borderId="21" xfId="115" applyFont="1" applyFill="1" applyBorder="1" applyAlignment="1">
      <alignment wrapText="1"/>
      <protection/>
    </xf>
    <xf numFmtId="0" fontId="0" fillId="55" borderId="9" xfId="115" applyFont="1" applyFill="1" applyBorder="1" applyAlignment="1">
      <alignment wrapText="1"/>
      <protection/>
    </xf>
    <xf numFmtId="3" fontId="0" fillId="55" borderId="42" xfId="115" applyNumberFormat="1" applyFont="1" applyFill="1" applyBorder="1" applyAlignment="1">
      <alignment horizontal="left" wrapText="1"/>
      <protection/>
    </xf>
    <xf numFmtId="3" fontId="0" fillId="55" borderId="24" xfId="115" applyNumberFormat="1" applyFont="1" applyFill="1" applyBorder="1" applyAlignment="1">
      <alignment horizontal="left" wrapText="1"/>
      <protection/>
    </xf>
    <xf numFmtId="0" fontId="0" fillId="55" borderId="22" xfId="115" applyFont="1" applyFill="1" applyBorder="1" applyAlignment="1">
      <alignment wrapText="1"/>
      <protection/>
    </xf>
    <xf numFmtId="0" fontId="16" fillId="55" borderId="9" xfId="115" applyFont="1" applyFill="1" applyBorder="1" applyAlignment="1">
      <alignment wrapText="1"/>
      <protection/>
    </xf>
    <xf numFmtId="3" fontId="16" fillId="55" borderId="24" xfId="115" applyNumberFormat="1" applyFont="1" applyFill="1" applyBorder="1" applyAlignment="1" quotePrefix="1">
      <alignment horizontal="left" wrapText="1"/>
      <protection/>
    </xf>
    <xf numFmtId="3" fontId="0" fillId="55" borderId="20" xfId="115" applyNumberFormat="1" applyFont="1" applyFill="1" applyBorder="1" applyAlignment="1" quotePrefix="1">
      <alignment horizontal="left" wrapText="1"/>
      <protection/>
    </xf>
    <xf numFmtId="3" fontId="0" fillId="55" borderId="22" xfId="115" applyNumberFormat="1" applyFont="1" applyFill="1" applyBorder="1" applyAlignment="1" quotePrefix="1">
      <alignment horizontal="left" wrapText="1"/>
      <protection/>
    </xf>
    <xf numFmtId="3" fontId="0" fillId="55" borderId="21" xfId="115" applyNumberFormat="1" applyFont="1" applyFill="1" applyBorder="1" applyAlignment="1" quotePrefix="1">
      <alignment horizontal="left" wrapText="1"/>
      <protection/>
    </xf>
    <xf numFmtId="3" fontId="0" fillId="55" borderId="0" xfId="115" applyNumberFormat="1" applyFont="1" applyFill="1" applyBorder="1" applyAlignment="1" quotePrefix="1">
      <alignment horizontal="left" wrapText="1"/>
      <protection/>
    </xf>
    <xf numFmtId="0" fontId="0" fillId="55" borderId="40" xfId="115" applyFont="1" applyFill="1" applyBorder="1" applyAlignment="1">
      <alignment wrapText="1"/>
      <protection/>
    </xf>
    <xf numFmtId="3" fontId="0" fillId="55" borderId="20" xfId="115" applyNumberFormat="1" applyFont="1" applyFill="1" applyBorder="1" applyAlignment="1">
      <alignment horizontal="left" wrapText="1"/>
      <protection/>
    </xf>
    <xf numFmtId="3" fontId="0" fillId="55" borderId="22" xfId="115" applyNumberFormat="1" applyFont="1" applyFill="1" applyBorder="1" applyAlignment="1">
      <alignment horizontal="left" wrapText="1"/>
      <protection/>
    </xf>
    <xf numFmtId="3" fontId="0" fillId="55" borderId="21" xfId="115" applyNumberFormat="1" applyFont="1" applyFill="1" applyBorder="1" applyAlignment="1">
      <alignment horizontal="left" wrapText="1"/>
      <protection/>
    </xf>
    <xf numFmtId="0" fontId="16" fillId="0" borderId="9" xfId="115" applyFont="1" applyFill="1" applyBorder="1" applyAlignment="1">
      <alignment horizontal="left" wrapText="1"/>
      <protection/>
    </xf>
    <xf numFmtId="0" fontId="24" fillId="0" borderId="21" xfId="0" applyFont="1" applyFill="1" applyBorder="1" applyAlignment="1">
      <alignment vertical="top"/>
    </xf>
    <xf numFmtId="0" fontId="24" fillId="0" borderId="20" xfId="0" applyFont="1" applyFill="1" applyBorder="1" applyAlignment="1">
      <alignment vertical="top"/>
    </xf>
    <xf numFmtId="0" fontId="24" fillId="0" borderId="24" xfId="0" applyFont="1" applyFill="1" applyBorder="1" applyAlignment="1">
      <alignment vertical="top"/>
    </xf>
    <xf numFmtId="0" fontId="24" fillId="0" borderId="22" xfId="0" applyFont="1" applyFill="1" applyBorder="1" applyAlignment="1">
      <alignment vertical="top"/>
    </xf>
    <xf numFmtId="0" fontId="24" fillId="0" borderId="25" xfId="0" applyFont="1" applyFill="1" applyBorder="1" applyAlignment="1">
      <alignment vertical="top"/>
    </xf>
    <xf numFmtId="0" fontId="24" fillId="0" borderId="41" xfId="0" applyFont="1" applyFill="1" applyBorder="1" applyAlignment="1">
      <alignment vertical="top"/>
    </xf>
    <xf numFmtId="0" fontId="24" fillId="0" borderId="9" xfId="0" applyFont="1" applyFill="1" applyBorder="1" applyAlignment="1">
      <alignment vertical="top"/>
    </xf>
    <xf numFmtId="0" fontId="0" fillId="0" borderId="0" xfId="115" applyFont="1" applyFill="1">
      <alignment/>
      <protection/>
    </xf>
    <xf numFmtId="3" fontId="16" fillId="0" borderId="42" xfId="121" applyNumberFormat="1" applyFont="1" applyFill="1" applyBorder="1" applyAlignment="1">
      <alignment horizontal="left" wrapText="1"/>
    </xf>
    <xf numFmtId="3" fontId="16" fillId="0" borderId="9" xfId="115" applyNumberFormat="1" applyFont="1" applyFill="1" applyBorder="1" applyAlignment="1">
      <alignment horizontal="left" wrapText="1"/>
      <protection/>
    </xf>
    <xf numFmtId="0" fontId="16" fillId="0" borderId="20" xfId="115" applyFont="1" applyFill="1" applyBorder="1" applyAlignment="1">
      <alignment horizontal="left" vertical="center" wrapText="1"/>
      <protection/>
    </xf>
    <xf numFmtId="3" fontId="16" fillId="0" borderId="9" xfId="121" applyNumberFormat="1" applyFont="1" applyFill="1" applyBorder="1" applyAlignment="1">
      <alignment horizontal="left" wrapText="1"/>
    </xf>
    <xf numFmtId="0" fontId="16" fillId="0" borderId="0" xfId="115" applyFont="1" applyFill="1">
      <alignment/>
      <protection/>
    </xf>
    <xf numFmtId="0" fontId="11" fillId="55" borderId="43" xfId="115" applyFont="1" applyFill="1" applyBorder="1" applyAlignment="1">
      <alignment horizontal="center"/>
      <protection/>
    </xf>
    <xf numFmtId="0" fontId="11" fillId="55" borderId="44" xfId="115" applyFont="1" applyFill="1" applyBorder="1" applyAlignment="1">
      <alignment horizontal="center"/>
      <protection/>
    </xf>
    <xf numFmtId="0" fontId="11" fillId="55" borderId="45" xfId="115" applyFont="1" applyFill="1" applyBorder="1" applyAlignment="1">
      <alignment horizontal="center"/>
      <protection/>
    </xf>
    <xf numFmtId="0" fontId="11" fillId="55" borderId="46" xfId="115" applyFont="1" applyFill="1" applyBorder="1" applyAlignment="1">
      <alignment horizontal="center"/>
      <protection/>
    </xf>
    <xf numFmtId="0" fontId="11" fillId="55" borderId="0" xfId="115" applyFont="1" applyFill="1" applyBorder="1" applyAlignment="1">
      <alignment horizontal="center"/>
      <protection/>
    </xf>
    <xf numFmtId="0" fontId="11" fillId="55" borderId="47" xfId="115" applyFont="1" applyFill="1" applyBorder="1" applyAlignment="1">
      <alignment horizontal="center"/>
      <protection/>
    </xf>
    <xf numFmtId="0" fontId="11" fillId="55" borderId="48" xfId="115" applyFont="1" applyFill="1" applyBorder="1" applyAlignment="1">
      <alignment horizontal="center"/>
      <protection/>
    </xf>
    <xf numFmtId="0" fontId="11" fillId="55" borderId="49" xfId="115" applyFont="1" applyFill="1" applyBorder="1" applyAlignment="1">
      <alignment horizontal="center"/>
      <protection/>
    </xf>
    <xf numFmtId="0" fontId="11" fillId="55" borderId="50" xfId="115" applyFont="1" applyFill="1" applyBorder="1" applyAlignment="1">
      <alignment horizontal="center"/>
      <protection/>
    </xf>
    <xf numFmtId="0" fontId="14" fillId="54" borderId="51" xfId="115" applyFont="1" applyFill="1" applyBorder="1" applyAlignment="1">
      <alignment horizontal="center" vertical="center"/>
      <protection/>
    </xf>
    <xf numFmtId="0" fontId="14" fillId="54" borderId="52" xfId="115" applyFont="1" applyFill="1" applyBorder="1" applyAlignment="1">
      <alignment horizontal="center" vertical="center"/>
      <protection/>
    </xf>
    <xf numFmtId="0" fontId="14" fillId="54" borderId="53" xfId="115" applyFont="1" applyFill="1" applyBorder="1" applyAlignment="1">
      <alignment horizontal="center" vertical="center"/>
      <protection/>
    </xf>
    <xf numFmtId="0" fontId="15" fillId="55" borderId="41" xfId="115" applyFont="1" applyFill="1" applyBorder="1" applyAlignment="1">
      <alignment horizontal="center" vertical="center"/>
      <protection/>
    </xf>
    <xf numFmtId="0" fontId="15" fillId="55" borderId="39" xfId="115" applyFont="1" applyFill="1" applyBorder="1" applyAlignment="1">
      <alignment horizontal="center" vertical="center"/>
      <protection/>
    </xf>
    <xf numFmtId="0" fontId="15" fillId="55" borderId="42" xfId="115" applyFont="1" applyFill="1" applyBorder="1" applyAlignment="1">
      <alignment horizontal="center" vertical="center"/>
      <protection/>
    </xf>
    <xf numFmtId="0" fontId="14" fillId="54" borderId="41" xfId="115" applyFont="1" applyFill="1" applyBorder="1" applyAlignment="1">
      <alignment horizontal="center" vertical="center"/>
      <protection/>
    </xf>
    <xf numFmtId="0" fontId="14" fillId="54" borderId="39" xfId="115" applyFont="1" applyFill="1" applyBorder="1" applyAlignment="1">
      <alignment horizontal="center" vertical="center"/>
      <protection/>
    </xf>
    <xf numFmtId="0" fontId="14" fillId="54" borderId="42" xfId="115" applyFont="1" applyFill="1" applyBorder="1" applyAlignment="1">
      <alignment horizontal="center" vertical="center"/>
      <protection/>
    </xf>
    <xf numFmtId="10" fontId="15" fillId="55" borderId="9" xfId="115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11" fillId="55" borderId="44" xfId="115" applyFont="1" applyFill="1" applyBorder="1" applyAlignment="1">
      <alignment/>
      <protection/>
    </xf>
    <xf numFmtId="0" fontId="11" fillId="55" borderId="45" xfId="115" applyFont="1" applyFill="1" applyBorder="1" applyAlignment="1">
      <alignment/>
      <protection/>
    </xf>
    <xf numFmtId="0" fontId="13" fillId="55" borderId="48" xfId="115" applyFont="1" applyFill="1" applyBorder="1" applyAlignment="1">
      <alignment horizontal="center"/>
      <protection/>
    </xf>
    <xf numFmtId="0" fontId="13" fillId="55" borderId="49" xfId="115" applyFont="1" applyFill="1" applyBorder="1" applyAlignment="1">
      <alignment horizontal="center"/>
      <protection/>
    </xf>
    <xf numFmtId="0" fontId="13" fillId="55" borderId="49" xfId="115" applyFont="1" applyFill="1" applyBorder="1" applyAlignment="1">
      <alignment/>
      <protection/>
    </xf>
    <xf numFmtId="0" fontId="13" fillId="55" borderId="50" xfId="115" applyFont="1" applyFill="1" applyBorder="1" applyAlignment="1">
      <alignment/>
      <protection/>
    </xf>
    <xf numFmtId="0" fontId="3" fillId="54" borderId="20" xfId="116" applyFont="1" applyFill="1" applyBorder="1" applyAlignment="1">
      <alignment horizontal="center" vertical="center" wrapText="1"/>
      <protection/>
    </xf>
    <xf numFmtId="0" fontId="3" fillId="54" borderId="22" xfId="116" applyFont="1" applyFill="1" applyBorder="1" applyAlignment="1">
      <alignment horizontal="center" vertical="center" wrapText="1"/>
      <protection/>
    </xf>
    <xf numFmtId="0" fontId="3" fillId="54" borderId="21" xfId="116" applyFont="1" applyFill="1" applyBorder="1" applyAlignment="1">
      <alignment horizontal="center" vertical="center" wrapText="1"/>
      <protection/>
    </xf>
    <xf numFmtId="0" fontId="3" fillId="54" borderId="20" xfId="115" applyFont="1" applyFill="1" applyBorder="1" applyAlignment="1">
      <alignment horizontal="center" vertical="center" wrapText="1"/>
      <protection/>
    </xf>
    <xf numFmtId="0" fontId="20" fillId="54" borderId="22" xfId="0" applyFont="1" applyFill="1" applyBorder="1" applyAlignment="1">
      <alignment horizontal="center" vertical="center" wrapText="1"/>
    </xf>
    <xf numFmtId="0" fontId="20" fillId="54" borderId="21" xfId="0" applyFont="1" applyFill="1" applyBorder="1" applyAlignment="1">
      <alignment horizontal="center" vertical="center" wrapText="1"/>
    </xf>
    <xf numFmtId="0" fontId="3" fillId="57" borderId="22" xfId="0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vertical="center" wrapText="1"/>
    </xf>
    <xf numFmtId="0" fontId="20" fillId="54" borderId="21" xfId="0" applyFont="1" applyFill="1" applyBorder="1" applyAlignment="1">
      <alignment vertical="center" wrapText="1"/>
    </xf>
    <xf numFmtId="0" fontId="3" fillId="54" borderId="41" xfId="115" applyFont="1" applyFill="1" applyBorder="1" applyAlignment="1">
      <alignment horizontal="center"/>
      <protection/>
    </xf>
    <xf numFmtId="0" fontId="3" fillId="54" borderId="39" xfId="115" applyFont="1" applyFill="1" applyBorder="1" applyAlignment="1">
      <alignment horizontal="center"/>
      <protection/>
    </xf>
    <xf numFmtId="0" fontId="3" fillId="54" borderId="42" xfId="115" applyFont="1" applyFill="1" applyBorder="1" applyAlignment="1">
      <alignment horizontal="center"/>
      <protection/>
    </xf>
    <xf numFmtId="0" fontId="3" fillId="54" borderId="41" xfId="115" applyFont="1" applyFill="1" applyBorder="1" applyAlignment="1">
      <alignment horizontal="center" vertical="center" wrapText="1"/>
      <protection/>
    </xf>
    <xf numFmtId="0" fontId="20" fillId="54" borderId="39" xfId="0" applyFont="1" applyFill="1" applyBorder="1" applyAlignment="1">
      <alignment horizontal="center" vertical="center" wrapText="1"/>
    </xf>
    <xf numFmtId="0" fontId="20" fillId="54" borderId="42" xfId="0" applyFont="1" applyFill="1" applyBorder="1" applyAlignment="1">
      <alignment horizontal="center" vertical="center" wrapText="1"/>
    </xf>
    <xf numFmtId="0" fontId="25" fillId="54" borderId="22" xfId="115" applyFont="1" applyFill="1" applyBorder="1" applyAlignment="1">
      <alignment horizontal="center" vertical="center" wrapText="1"/>
      <protection/>
    </xf>
    <xf numFmtId="0" fontId="25" fillId="54" borderId="21" xfId="115" applyFont="1" applyFill="1" applyBorder="1" applyAlignment="1">
      <alignment horizontal="center" vertical="center" wrapText="1"/>
      <protection/>
    </xf>
    <xf numFmtId="0" fontId="3" fillId="54" borderId="39" xfId="115" applyFont="1" applyFill="1" applyBorder="1" applyAlignment="1">
      <alignment horizontal="center" vertical="center" wrapText="1"/>
      <protection/>
    </xf>
    <xf numFmtId="0" fontId="3" fillId="54" borderId="42" xfId="115" applyFont="1" applyFill="1" applyBorder="1" applyAlignment="1">
      <alignment horizontal="center" vertical="center" wrapText="1"/>
      <protection/>
    </xf>
    <xf numFmtId="0" fontId="3" fillId="54" borderId="22" xfId="115" applyFont="1" applyFill="1" applyBorder="1" applyAlignment="1">
      <alignment horizontal="center" vertical="center" wrapText="1"/>
      <protection/>
    </xf>
    <xf numFmtId="0" fontId="3" fillId="54" borderId="21" xfId="115" applyFont="1" applyFill="1" applyBorder="1" applyAlignment="1">
      <alignment horizontal="center" vertical="center" wrapText="1"/>
      <protection/>
    </xf>
    <xf numFmtId="0" fontId="3" fillId="54" borderId="41" xfId="115" applyFont="1" applyFill="1" applyBorder="1" applyAlignment="1">
      <alignment horizontal="center" vertical="center"/>
      <protection/>
    </xf>
    <xf numFmtId="0" fontId="3" fillId="54" borderId="39" xfId="115" applyFont="1" applyFill="1" applyBorder="1" applyAlignment="1">
      <alignment horizontal="center" vertical="center"/>
      <protection/>
    </xf>
    <xf numFmtId="0" fontId="3" fillId="54" borderId="42" xfId="115" applyFont="1" applyFill="1" applyBorder="1" applyAlignment="1">
      <alignment horizontal="center" vertical="center"/>
      <protection/>
    </xf>
    <xf numFmtId="0" fontId="3" fillId="54" borderId="38" xfId="115" applyFont="1" applyFill="1" applyBorder="1" applyAlignment="1">
      <alignment horizontal="center" vertical="center"/>
      <protection/>
    </xf>
    <xf numFmtId="0" fontId="3" fillId="54" borderId="23" xfId="115" applyFont="1" applyFill="1" applyBorder="1" applyAlignment="1">
      <alignment horizontal="center" vertical="center"/>
      <protection/>
    </xf>
    <xf numFmtId="0" fontId="3" fillId="54" borderId="26" xfId="115" applyFont="1" applyFill="1" applyBorder="1" applyAlignment="1">
      <alignment horizontal="center" vertical="center"/>
      <protection/>
    </xf>
    <xf numFmtId="0" fontId="3" fillId="54" borderId="40" xfId="115" applyFont="1" applyFill="1" applyBorder="1" applyAlignment="1">
      <alignment horizontal="center" vertical="center" wrapText="1"/>
      <protection/>
    </xf>
    <xf numFmtId="0" fontId="3" fillId="54" borderId="24" xfId="115" applyFont="1" applyFill="1" applyBorder="1" applyAlignment="1">
      <alignment horizontal="center" vertical="center" wrapText="1"/>
      <protection/>
    </xf>
    <xf numFmtId="0" fontId="12" fillId="55" borderId="43" xfId="115" applyFont="1" applyFill="1" applyBorder="1" applyAlignment="1">
      <alignment horizontal="center"/>
      <protection/>
    </xf>
    <xf numFmtId="0" fontId="12" fillId="55" borderId="44" xfId="115" applyFont="1" applyFill="1" applyBorder="1" applyAlignment="1">
      <alignment horizontal="center"/>
      <protection/>
    </xf>
    <xf numFmtId="0" fontId="12" fillId="55" borderId="45" xfId="115" applyFont="1" applyFill="1" applyBorder="1" applyAlignment="1">
      <alignment horizontal="center"/>
      <protection/>
    </xf>
    <xf numFmtId="0" fontId="26" fillId="55" borderId="48" xfId="115" applyFont="1" applyFill="1" applyBorder="1" applyAlignment="1">
      <alignment horizontal="center"/>
      <protection/>
    </xf>
    <xf numFmtId="0" fontId="26" fillId="55" borderId="49" xfId="115" applyFont="1" applyFill="1" applyBorder="1" applyAlignment="1">
      <alignment horizontal="center"/>
      <protection/>
    </xf>
    <xf numFmtId="0" fontId="26" fillId="55" borderId="50" xfId="115" applyFont="1" applyFill="1" applyBorder="1" applyAlignment="1">
      <alignment horizontal="center"/>
      <protection/>
    </xf>
    <xf numFmtId="0" fontId="13" fillId="55" borderId="50" xfId="115" applyFont="1" applyFill="1" applyBorder="1" applyAlignment="1">
      <alignment horizontal="center"/>
      <protection/>
    </xf>
    <xf numFmtId="0" fontId="3" fillId="54" borderId="54" xfId="115" applyFont="1" applyFill="1" applyBorder="1" applyAlignment="1">
      <alignment horizontal="center" vertical="center" wrapText="1"/>
      <protection/>
    </xf>
    <xf numFmtId="0" fontId="3" fillId="54" borderId="38" xfId="115" applyFont="1" applyFill="1" applyBorder="1" applyAlignment="1">
      <alignment horizontal="center"/>
      <protection/>
    </xf>
    <xf numFmtId="0" fontId="3" fillId="54" borderId="23" xfId="115" applyFont="1" applyFill="1" applyBorder="1" applyAlignment="1">
      <alignment horizontal="center"/>
      <protection/>
    </xf>
    <xf numFmtId="0" fontId="3" fillId="54" borderId="26" xfId="115" applyFont="1" applyFill="1" applyBorder="1" applyAlignment="1">
      <alignment horizontal="center"/>
      <protection/>
    </xf>
    <xf numFmtId="0" fontId="2" fillId="54" borderId="41" xfId="115" applyFont="1" applyFill="1" applyBorder="1" applyAlignment="1">
      <alignment horizontal="center"/>
      <protection/>
    </xf>
    <xf numFmtId="0" fontId="2" fillId="54" borderId="39" xfId="115" applyFont="1" applyFill="1" applyBorder="1" applyAlignment="1">
      <alignment horizontal="center"/>
      <protection/>
    </xf>
    <xf numFmtId="0" fontId="2" fillId="54" borderId="42" xfId="115" applyFont="1" applyFill="1" applyBorder="1" applyAlignment="1">
      <alignment horizontal="center"/>
      <protection/>
    </xf>
    <xf numFmtId="0" fontId="11" fillId="55" borderId="43" xfId="115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wrapText="1"/>
    </xf>
    <xf numFmtId="0" fontId="11" fillId="55" borderId="44" xfId="115" applyFont="1" applyFill="1" applyBorder="1" applyAlignment="1">
      <alignment wrapText="1"/>
      <protection/>
    </xf>
    <xf numFmtId="0" fontId="11" fillId="55" borderId="45" xfId="115" applyFont="1" applyFill="1" applyBorder="1" applyAlignment="1">
      <alignment wrapText="1"/>
      <protection/>
    </xf>
    <xf numFmtId="0" fontId="13" fillId="55" borderId="48" xfId="115" applyFont="1" applyFill="1" applyBorder="1" applyAlignment="1">
      <alignment horizontal="center" wrapText="1"/>
      <protection/>
    </xf>
    <xf numFmtId="0" fontId="0" fillId="0" borderId="49" xfId="0" applyFont="1" applyBorder="1" applyAlignment="1">
      <alignment horizontal="center" wrapText="1"/>
    </xf>
    <xf numFmtId="0" fontId="13" fillId="55" borderId="49" xfId="115" applyFont="1" applyFill="1" applyBorder="1" applyAlignment="1">
      <alignment wrapText="1"/>
      <protection/>
    </xf>
    <xf numFmtId="0" fontId="13" fillId="55" borderId="50" xfId="115" applyFont="1" applyFill="1" applyBorder="1" applyAlignment="1">
      <alignment wrapText="1"/>
      <protection/>
    </xf>
    <xf numFmtId="0" fontId="3" fillId="54" borderId="20" xfId="115" applyFont="1" applyFill="1" applyBorder="1" applyAlignment="1">
      <alignment horizontal="center" vertical="center"/>
      <protection/>
    </xf>
    <xf numFmtId="0" fontId="3" fillId="54" borderId="21" xfId="115" applyFont="1" applyFill="1" applyBorder="1" applyAlignment="1">
      <alignment horizontal="center" vertical="center"/>
      <protection/>
    </xf>
    <xf numFmtId="3" fontId="3" fillId="54" borderId="20" xfId="115" applyNumberFormat="1" applyFont="1" applyFill="1" applyBorder="1" applyAlignment="1">
      <alignment horizontal="center" vertical="center" wrapText="1"/>
      <protection/>
    </xf>
    <xf numFmtId="3" fontId="3" fillId="54" borderId="22" xfId="115" applyNumberFormat="1" applyFont="1" applyFill="1" applyBorder="1" applyAlignment="1">
      <alignment horizontal="center" vertical="center" wrapText="1"/>
      <protection/>
    </xf>
    <xf numFmtId="3" fontId="3" fillId="54" borderId="21" xfId="115" applyNumberFormat="1" applyFont="1" applyFill="1" applyBorder="1" applyAlignment="1">
      <alignment horizontal="center" vertical="center" wrapText="1"/>
      <protection/>
    </xf>
    <xf numFmtId="0" fontId="3" fillId="54" borderId="22" xfId="115" applyFont="1" applyFill="1" applyBorder="1" applyAlignment="1">
      <alignment horizontal="center" vertical="center"/>
      <protection/>
    </xf>
    <xf numFmtId="0" fontId="13" fillId="55" borderId="48" xfId="115" applyFont="1" applyFill="1" applyBorder="1" applyAlignment="1">
      <alignment horizontal="center" vertical="center" wrapText="1"/>
      <protection/>
    </xf>
    <xf numFmtId="0" fontId="13" fillId="55" borderId="49" xfId="115" applyFont="1" applyFill="1" applyBorder="1" applyAlignment="1">
      <alignment horizontal="center" vertical="center" wrapText="1"/>
      <protection/>
    </xf>
    <xf numFmtId="0" fontId="13" fillId="55" borderId="50" xfId="115" applyFont="1" applyFill="1" applyBorder="1" applyAlignment="1">
      <alignment horizontal="center" vertical="center" wrapText="1"/>
      <protection/>
    </xf>
    <xf numFmtId="0" fontId="3" fillId="54" borderId="41" xfId="115" applyFont="1" applyFill="1" applyBorder="1" applyAlignment="1">
      <alignment horizontal="center" wrapText="1"/>
      <protection/>
    </xf>
    <xf numFmtId="0" fontId="3" fillId="54" borderId="39" xfId="115" applyFont="1" applyFill="1" applyBorder="1" applyAlignment="1">
      <alignment horizontal="center" wrapText="1"/>
      <protection/>
    </xf>
    <xf numFmtId="0" fontId="3" fillId="54" borderId="42" xfId="115" applyFont="1" applyFill="1" applyBorder="1" applyAlignment="1">
      <alignment horizontal="center" wrapText="1"/>
      <protection/>
    </xf>
    <xf numFmtId="0" fontId="20" fillId="54" borderId="24" xfId="0" applyFont="1" applyFill="1" applyBorder="1" applyAlignment="1">
      <alignment horizontal="center" vertical="center" wrapText="1"/>
    </xf>
    <xf numFmtId="0" fontId="20" fillId="54" borderId="38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" fillId="54" borderId="9" xfId="115" applyFont="1" applyFill="1" applyBorder="1" applyAlignment="1">
      <alignment horizontal="center"/>
      <protection/>
    </xf>
    <xf numFmtId="0" fontId="13" fillId="55" borderId="48" xfId="116" applyFont="1" applyFill="1" applyBorder="1" applyAlignment="1">
      <alignment horizontal="center"/>
      <protection/>
    </xf>
    <xf numFmtId="0" fontId="13" fillId="55" borderId="49" xfId="116" applyFont="1" applyFill="1" applyBorder="1" applyAlignment="1">
      <alignment horizontal="center"/>
      <protection/>
    </xf>
    <xf numFmtId="0" fontId="13" fillId="55" borderId="50" xfId="116" applyFont="1" applyFill="1" applyBorder="1" applyAlignment="1">
      <alignment horizontal="center"/>
      <protection/>
    </xf>
    <xf numFmtId="0" fontId="3" fillId="54" borderId="38" xfId="115" applyFont="1" applyFill="1" applyBorder="1" applyAlignment="1">
      <alignment horizontal="center" vertical="center" wrapText="1"/>
      <protection/>
    </xf>
    <xf numFmtId="0" fontId="3" fillId="54" borderId="23" xfId="115" applyFont="1" applyFill="1" applyBorder="1" applyAlignment="1">
      <alignment horizontal="center" vertical="center" wrapText="1"/>
      <protection/>
    </xf>
    <xf numFmtId="0" fontId="3" fillId="54" borderId="26" xfId="115" applyFont="1" applyFill="1" applyBorder="1" applyAlignment="1">
      <alignment horizontal="center" vertical="center" wrapText="1"/>
      <protection/>
    </xf>
    <xf numFmtId="0" fontId="3" fillId="54" borderId="21" xfId="116" applyFont="1" applyFill="1" applyBorder="1" applyAlignment="1">
      <alignment horizontal="center"/>
      <protection/>
    </xf>
    <xf numFmtId="0" fontId="3" fillId="54" borderId="21" xfId="115" applyFont="1" applyFill="1" applyBorder="1" applyAlignment="1">
      <alignment horizontal="center"/>
      <protection/>
    </xf>
    <xf numFmtId="0" fontId="3" fillId="54" borderId="20" xfId="0" applyFont="1" applyFill="1" applyBorder="1" applyAlignment="1">
      <alignment horizontal="center" vertical="center" wrapText="1"/>
    </xf>
    <xf numFmtId="0" fontId="3" fillId="54" borderId="41" xfId="0" applyFont="1" applyFill="1" applyBorder="1" applyAlignment="1">
      <alignment horizontal="center"/>
    </xf>
    <xf numFmtId="0" fontId="3" fillId="54" borderId="39" xfId="0" applyFont="1" applyFill="1" applyBorder="1" applyAlignment="1">
      <alignment horizontal="center"/>
    </xf>
    <xf numFmtId="0" fontId="3" fillId="54" borderId="42" xfId="0" applyFont="1" applyFill="1" applyBorder="1" applyAlignment="1">
      <alignment horizontal="center"/>
    </xf>
    <xf numFmtId="0" fontId="2" fillId="54" borderId="40" xfId="115" applyFont="1" applyFill="1" applyBorder="1" applyAlignment="1">
      <alignment horizontal="center" vertical="center" wrapText="1"/>
      <protection/>
    </xf>
    <xf numFmtId="0" fontId="2" fillId="54" borderId="54" xfId="115" applyFont="1" applyFill="1" applyBorder="1" applyAlignment="1">
      <alignment horizontal="center" vertical="center" wrapText="1"/>
      <protection/>
    </xf>
    <xf numFmtId="0" fontId="2" fillId="54" borderId="24" xfId="115" applyFont="1" applyFill="1" applyBorder="1" applyAlignment="1">
      <alignment horizontal="center" vertical="center" wrapText="1"/>
      <protection/>
    </xf>
    <xf numFmtId="0" fontId="2" fillId="54" borderId="38" xfId="115" applyFont="1" applyFill="1" applyBorder="1" applyAlignment="1">
      <alignment horizontal="center" vertical="center" wrapText="1"/>
      <protection/>
    </xf>
    <xf numFmtId="0" fontId="2" fillId="54" borderId="23" xfId="115" applyFont="1" applyFill="1" applyBorder="1" applyAlignment="1">
      <alignment horizontal="center" vertical="center" wrapText="1"/>
      <protection/>
    </xf>
    <xf numFmtId="0" fontId="2" fillId="54" borderId="26" xfId="115" applyFont="1" applyFill="1" applyBorder="1" applyAlignment="1">
      <alignment horizontal="center" vertical="center" wrapText="1"/>
      <protection/>
    </xf>
    <xf numFmtId="0" fontId="3" fillId="54" borderId="21" xfId="0" applyFont="1" applyFill="1" applyBorder="1" applyAlignment="1">
      <alignment horizontal="center" vertical="center" wrapText="1"/>
    </xf>
    <xf numFmtId="0" fontId="3" fillId="54" borderId="3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6" xfId="0" applyFont="1" applyFill="1" applyBorder="1" applyAlignment="1">
      <alignment horizontal="center"/>
    </xf>
    <xf numFmtId="0" fontId="11" fillId="0" borderId="43" xfId="115" applyFont="1" applyFill="1" applyBorder="1" applyAlignment="1">
      <alignment horizontal="center"/>
      <protection/>
    </xf>
    <xf numFmtId="0" fontId="11" fillId="0" borderId="44" xfId="115" applyFont="1" applyFill="1" applyBorder="1" applyAlignment="1">
      <alignment horizontal="center"/>
      <protection/>
    </xf>
    <xf numFmtId="0" fontId="11" fillId="0" borderId="45" xfId="115" applyFont="1" applyFill="1" applyBorder="1" applyAlignment="1">
      <alignment horizontal="center"/>
      <protection/>
    </xf>
    <xf numFmtId="0" fontId="11" fillId="0" borderId="46" xfId="115" applyFont="1" applyFill="1" applyBorder="1" applyAlignment="1">
      <alignment horizontal="center"/>
      <protection/>
    </xf>
    <xf numFmtId="0" fontId="11" fillId="0" borderId="0" xfId="115" applyFont="1" applyFill="1" applyBorder="1" applyAlignment="1">
      <alignment horizontal="center"/>
      <protection/>
    </xf>
    <xf numFmtId="0" fontId="11" fillId="0" borderId="47" xfId="115" applyFont="1" applyFill="1" applyBorder="1" applyAlignment="1">
      <alignment horizontal="center"/>
      <protection/>
    </xf>
    <xf numFmtId="0" fontId="28" fillId="54" borderId="41" xfId="115" applyFont="1" applyFill="1" applyBorder="1" applyAlignment="1">
      <alignment horizontal="center"/>
      <protection/>
    </xf>
    <xf numFmtId="0" fontId="28" fillId="54" borderId="42" xfId="115" applyFont="1" applyFill="1" applyBorder="1" applyAlignment="1">
      <alignment horizontal="center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Financiera Mensual - 2008 (prot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3" xfId="111"/>
    <cellStyle name="Normal_ Public. D.Ofc. JUN'96" xfId="112"/>
    <cellStyle name="Normal_Información de Instrumentos financieros  2008 (prototipo)" xfId="113"/>
    <cellStyle name="Normal_Información Financiera Mensual" xfId="114"/>
    <cellStyle name="Normal_Información Financiera Mensual - 2008 (prot)" xfId="115"/>
    <cellStyle name="Normal_Información Financiera Mensual - 2008 (prototipo)" xfId="116"/>
    <cellStyle name="Normal_RIESGO DE CREDITO Y CONTIGENTES 2008" xfId="117"/>
    <cellStyle name="Notas" xfId="118"/>
    <cellStyle name="Note" xfId="119"/>
    <cellStyle name="Output" xfId="120"/>
    <cellStyle name="Percent" xfId="121"/>
    <cellStyle name="Salida" xfId="122"/>
    <cellStyle name="Texto de advertencia" xfId="123"/>
    <cellStyle name="Texto explicativo" xfId="124"/>
    <cellStyle name="Title" xfId="125"/>
    <cellStyle name="Título" xfId="126"/>
    <cellStyle name="Título 1" xfId="127"/>
    <cellStyle name="Título 2" xfId="128"/>
    <cellStyle name="Título 3" xfId="129"/>
    <cellStyle name="Total" xfId="130"/>
    <cellStyle name="Warning Text" xfId="131"/>
  </cellStyles>
  <dxfs count="19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95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52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76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erio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EVO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490.65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490.65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0.9655061203632248</v>
          </cell>
          <cell r="D386">
            <v>0.9942516361936484</v>
          </cell>
          <cell r="E386">
            <v>0.9746683508876055</v>
          </cell>
          <cell r="F386">
            <v>0.9711239738599858</v>
          </cell>
          <cell r="G386">
            <v>0.9647546003464649</v>
          </cell>
          <cell r="H386">
            <v>0.9811511605657908</v>
          </cell>
          <cell r="I386">
            <v>1.0458552659855003</v>
          </cell>
          <cell r="J386">
            <v>0.9518143782420234</v>
          </cell>
          <cell r="K386">
            <v>0.9783466186804696</v>
          </cell>
          <cell r="L386">
            <v>1.0008050071414987</v>
          </cell>
          <cell r="M386">
            <v>0.9973564842502952</v>
          </cell>
          <cell r="N386">
            <v>1.008608967061722</v>
          </cell>
          <cell r="O386">
            <v>1.0396585547265014</v>
          </cell>
        </row>
        <row r="387">
          <cell r="A387">
            <v>28</v>
          </cell>
          <cell r="B387" t="str">
            <v>Bice</v>
          </cell>
          <cell r="C387">
            <v>0.14786725950961652</v>
          </cell>
          <cell r="D387">
            <v>0.25722874763690456</v>
          </cell>
          <cell r="E387">
            <v>0.2547217151625783</v>
          </cell>
          <cell r="F387">
            <v>0.25087845186938945</v>
          </cell>
          <cell r="G387">
            <v>0.26433247530003656</v>
          </cell>
          <cell r="H387">
            <v>0.09856627013325053</v>
          </cell>
          <cell r="I387">
            <v>1.8986867442707702</v>
          </cell>
          <cell r="J387">
            <v>0.10839407468901016</v>
          </cell>
          <cell r="K387">
            <v>0.10163344615641252</v>
          </cell>
          <cell r="L387">
            <v>0.09753904902339326</v>
          </cell>
          <cell r="M387">
            <v>0.11055225293978438</v>
          </cell>
          <cell r="N387">
            <v>0.16956898289470834</v>
          </cell>
          <cell r="O387">
            <v>0.17069356074159303</v>
          </cell>
        </row>
        <row r="388">
          <cell r="A388">
            <v>504</v>
          </cell>
          <cell r="B388" t="str">
            <v>Bilbao Vizcaya Argentaria, Chile</v>
          </cell>
          <cell r="C388">
            <v>0.7520231429369219</v>
          </cell>
          <cell r="D388">
            <v>0.7501567473192199</v>
          </cell>
          <cell r="E388">
            <v>0.7330635837109195</v>
          </cell>
          <cell r="F388">
            <v>0.7243961946403622</v>
          </cell>
          <cell r="G388">
            <v>0.7349775224681651</v>
          </cell>
          <cell r="H388">
            <v>0.7374366471988117</v>
          </cell>
          <cell r="I388">
            <v>0.7385243255611809</v>
          </cell>
          <cell r="J388">
            <v>0.6912647502910058</v>
          </cell>
          <cell r="K388">
            <v>0.7270793305796978</v>
          </cell>
          <cell r="L388">
            <v>0.6911255833040266</v>
          </cell>
          <cell r="M388">
            <v>0.7163353746122283</v>
          </cell>
          <cell r="N388">
            <v>0.7092902479749139</v>
          </cell>
          <cell r="O388">
            <v>0.6752046784883715</v>
          </cell>
        </row>
        <row r="389">
          <cell r="A389">
            <v>55</v>
          </cell>
          <cell r="B389" t="str">
            <v>Consorcio</v>
          </cell>
          <cell r="C389">
            <v>0.3720090016993004</v>
          </cell>
          <cell r="D389">
            <v>0.1992367751859027</v>
          </cell>
          <cell r="E389">
            <v>0.3244957946509124</v>
          </cell>
          <cell r="F389">
            <v>0.2880332436921067</v>
          </cell>
          <cell r="G389">
            <v>0.22889833015138886</v>
          </cell>
          <cell r="H389">
            <v>0.23758841726315028</v>
          </cell>
          <cell r="I389">
            <v>0.22815710246198098</v>
          </cell>
          <cell r="J389">
            <v>0.20124145480801703</v>
          </cell>
          <cell r="K389">
            <v>0.20070527401665206</v>
          </cell>
          <cell r="L389">
            <v>0.19648058099412868</v>
          </cell>
          <cell r="M389">
            <v>0.18614094341770712</v>
          </cell>
          <cell r="N389">
            <v>0.1788159135325716</v>
          </cell>
          <cell r="O389">
            <v>0.1593601026456507</v>
          </cell>
        </row>
        <row r="390">
          <cell r="A390">
            <v>27</v>
          </cell>
          <cell r="B390" t="str">
            <v>Corpbanca</v>
          </cell>
          <cell r="C390">
            <v>0.6153103563163936</v>
          </cell>
          <cell r="D390">
            <v>0.6217252672455295</v>
          </cell>
          <cell r="E390">
            <v>0.604117336670759</v>
          </cell>
          <cell r="F390">
            <v>0.5810521306007497</v>
          </cell>
          <cell r="G390">
            <v>0.6245289618214448</v>
          </cell>
          <cell r="H390">
            <v>0.6611495709576416</v>
          </cell>
          <cell r="I390">
            <v>0.6518194493779808</v>
          </cell>
          <cell r="J390">
            <v>0.5362403874962549</v>
          </cell>
          <cell r="K390">
            <v>0.541178562419618</v>
          </cell>
          <cell r="L390">
            <v>0.5097828400669037</v>
          </cell>
          <cell r="M390">
            <v>0.47973887351441213</v>
          </cell>
          <cell r="N390">
            <v>0.4352163205121532</v>
          </cell>
          <cell r="O390">
            <v>0.42170311255197046</v>
          </cell>
        </row>
        <row r="391">
          <cell r="A391">
            <v>1</v>
          </cell>
          <cell r="B391" t="str">
            <v>De Chile</v>
          </cell>
          <cell r="C391">
            <v>0.48951548688879337</v>
          </cell>
          <cell r="D391">
            <v>0.47094115326225866</v>
          </cell>
          <cell r="E391">
            <v>0.485380278177363</v>
          </cell>
          <cell r="F391">
            <v>0.4641915651853159</v>
          </cell>
          <cell r="G391">
            <v>0.45504191851580683</v>
          </cell>
          <cell r="H391">
            <v>0.4615334470856599</v>
          </cell>
          <cell r="I391">
            <v>0.45860304584006384</v>
          </cell>
          <cell r="J391">
            <v>0.47167696125591785</v>
          </cell>
          <cell r="K391">
            <v>0.5378156630227925</v>
          </cell>
          <cell r="L391">
            <v>0.5531592869627221</v>
          </cell>
          <cell r="M391">
            <v>0.49216809651548893</v>
          </cell>
          <cell r="N391">
            <v>0.5024308304406959</v>
          </cell>
          <cell r="O391">
            <v>0.5070443340843777</v>
          </cell>
        </row>
        <row r="392">
          <cell r="A392">
            <v>16</v>
          </cell>
          <cell r="B392" t="str">
            <v>De Crédito e Inversiones</v>
          </cell>
          <cell r="C392">
            <v>1.641566344125987</v>
          </cell>
          <cell r="D392">
            <v>1.601052968351991</v>
          </cell>
          <cell r="E392">
            <v>1.5453982194145426</v>
          </cell>
          <cell r="F392">
            <v>1.5732391574686173</v>
          </cell>
          <cell r="G392">
            <v>1.450320397679889</v>
          </cell>
          <cell r="H392">
            <v>1.4304194413909512</v>
          </cell>
          <cell r="I392">
            <v>1.4167297899947866</v>
          </cell>
          <cell r="J392">
            <v>1.392593011160819</v>
          </cell>
          <cell r="K392">
            <v>1.3904059912022873</v>
          </cell>
          <cell r="L392">
            <v>1.460211739895421</v>
          </cell>
          <cell r="M392">
            <v>1.4953077721283146</v>
          </cell>
          <cell r="N392">
            <v>1.5916414530380292</v>
          </cell>
          <cell r="O392">
            <v>1.8636545598592302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>
            <v>0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0.7633255639402591</v>
          </cell>
          <cell r="D394">
            <v>0.6969339599578339</v>
          </cell>
          <cell r="E394">
            <v>0.6142337187386804</v>
          </cell>
          <cell r="F394">
            <v>0.614024608768367</v>
          </cell>
          <cell r="G394">
            <v>0.5496776799049041</v>
          </cell>
          <cell r="H394">
            <v>0.5651554695946169</v>
          </cell>
          <cell r="I394">
            <v>0.5893526543727038</v>
          </cell>
          <cell r="J394">
            <v>0.5648481252086193</v>
          </cell>
          <cell r="K394">
            <v>0.48528960148878536</v>
          </cell>
          <cell r="L394">
            <v>0.5151764490766136</v>
          </cell>
          <cell r="M394">
            <v>0.4764432346603153</v>
          </cell>
          <cell r="N394">
            <v>0.5037015387973764</v>
          </cell>
          <cell r="O394">
            <v>0.4871354444628819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0.7337851851527735</v>
          </cell>
          <cell r="D396">
            <v>0.7265861397032879</v>
          </cell>
          <cell r="E396">
            <v>0.8004029339737739</v>
          </cell>
          <cell r="F396">
            <v>0.4791165004222351</v>
          </cell>
          <cell r="G396">
            <v>0.5417840333671111</v>
          </cell>
          <cell r="H396">
            <v>0.6022144289184066</v>
          </cell>
          <cell r="I396">
            <v>0.7077413695453031</v>
          </cell>
          <cell r="J396">
            <v>0.7091490356296737</v>
          </cell>
          <cell r="K396">
            <v>0.8010280958957046</v>
          </cell>
          <cell r="L396">
            <v>0.8291766632450022</v>
          </cell>
          <cell r="M396">
            <v>0.8538837068950064</v>
          </cell>
          <cell r="N396">
            <v>0.6018477424161509</v>
          </cell>
          <cell r="O396">
            <v>0.698411419710019</v>
          </cell>
        </row>
        <row r="397">
          <cell r="A397">
            <v>39</v>
          </cell>
          <cell r="B397" t="str">
            <v>Itaú Chile</v>
          </cell>
          <cell r="C397">
            <v>0.6197463784655154</v>
          </cell>
          <cell r="D397">
            <v>0.6165828706109994</v>
          </cell>
          <cell r="E397">
            <v>0.6050203939315332</v>
          </cell>
          <cell r="F397">
            <v>0.6088755376596061</v>
          </cell>
          <cell r="G397">
            <v>0.5862442704050473</v>
          </cell>
          <cell r="H397">
            <v>0.5991579677671015</v>
          </cell>
          <cell r="I397">
            <v>0.5693319239420812</v>
          </cell>
          <cell r="J397">
            <v>0.5679826443511474</v>
          </cell>
          <cell r="K397">
            <v>0.5623089832789006</v>
          </cell>
          <cell r="L397">
            <v>0.5610921603162925</v>
          </cell>
          <cell r="M397">
            <v>0.5413422929514852</v>
          </cell>
          <cell r="N397">
            <v>0.563513677548662</v>
          </cell>
          <cell r="O397">
            <v>0.5886034101262528</v>
          </cell>
        </row>
        <row r="398">
          <cell r="A398">
            <v>57</v>
          </cell>
          <cell r="B398" t="str">
            <v>Paris</v>
          </cell>
          <cell r="C398">
            <v>0.3244875986920807</v>
          </cell>
          <cell r="D398">
            <v>0.3476356737774728</v>
          </cell>
          <cell r="E398">
            <v>0.36541364927454645</v>
          </cell>
          <cell r="F398">
            <v>0.38336437253264305</v>
          </cell>
          <cell r="G398">
            <v>0.3918965221860545</v>
          </cell>
          <cell r="H398">
            <v>0.4596762100756475</v>
          </cell>
          <cell r="I398">
            <v>0.3157290470723306</v>
          </cell>
          <cell r="J398">
            <v>0.28650402595841845</v>
          </cell>
          <cell r="K398">
            <v>0.2526443141685422</v>
          </cell>
          <cell r="L398">
            <v>0.23382867132867133</v>
          </cell>
          <cell r="M398">
            <v>0.22831639234301634</v>
          </cell>
          <cell r="N398">
            <v>0.22323850217396746</v>
          </cell>
          <cell r="O398">
            <v>0.25404734295162035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0.003815670413291615</v>
          </cell>
          <cell r="H399">
            <v>0.006969911428510155</v>
          </cell>
          <cell r="I399">
            <v>0.30548572229845455</v>
          </cell>
          <cell r="J399">
            <v>0.2906478110884522</v>
          </cell>
          <cell r="K399">
            <v>0.29923376534186236</v>
          </cell>
          <cell r="L399">
            <v>0.29966741829150273</v>
          </cell>
          <cell r="M399">
            <v>0.2626977769738939</v>
          </cell>
          <cell r="N399">
            <v>0.5471309399169172</v>
          </cell>
          <cell r="O399">
            <v>0.5206327632423453</v>
          </cell>
        </row>
        <row r="400">
          <cell r="A400">
            <v>54</v>
          </cell>
          <cell r="B400" t="str">
            <v>Rabobank Chile</v>
          </cell>
          <cell r="C400">
            <v>1.6581964267607923</v>
          </cell>
          <cell r="D400">
            <v>1.6724338285056732</v>
          </cell>
          <cell r="E400">
            <v>1.7056717633984988</v>
          </cell>
          <cell r="F400">
            <v>1.8145976016487666</v>
          </cell>
          <cell r="G400">
            <v>1.9966632681646879</v>
          </cell>
          <cell r="H400">
            <v>2.0050454160356352</v>
          </cell>
          <cell r="I400">
            <v>2.0636444227446353</v>
          </cell>
          <cell r="J400">
            <v>1.6748098669696379</v>
          </cell>
          <cell r="K400">
            <v>1.6748393352995332</v>
          </cell>
          <cell r="L400">
            <v>1.7244388101661419</v>
          </cell>
          <cell r="M400">
            <v>2.051278631199196</v>
          </cell>
          <cell r="N400">
            <v>2.062720712301274</v>
          </cell>
          <cell r="O400">
            <v>2.217816264454195</v>
          </cell>
        </row>
        <row r="401">
          <cell r="A401">
            <v>53</v>
          </cell>
          <cell r="B401" t="str">
            <v>Ripley</v>
          </cell>
          <cell r="C401">
            <v>0.2887027308438639</v>
          </cell>
          <cell r="D401">
            <v>0.28126484518674955</v>
          </cell>
          <cell r="E401">
            <v>0.28368794326241137</v>
          </cell>
          <cell r="F401">
            <v>0.27092436034338846</v>
          </cell>
          <cell r="G401">
            <v>0.2743554510096188</v>
          </cell>
          <cell r="H401">
            <v>0.2712346994319424</v>
          </cell>
          <cell r="I401">
            <v>0.27214970544068384</v>
          </cell>
          <cell r="J401">
            <v>0.28534562893968896</v>
          </cell>
          <cell r="K401">
            <v>0.279230503398226</v>
          </cell>
          <cell r="L401">
            <v>0.27557857676107617</v>
          </cell>
          <cell r="M401">
            <v>0.26836085931286596</v>
          </cell>
          <cell r="N401">
            <v>0.2544792097058934</v>
          </cell>
          <cell r="O401">
            <v>0.2662544827358708</v>
          </cell>
        </row>
        <row r="402">
          <cell r="A402">
            <v>37</v>
          </cell>
          <cell r="B402" t="str">
            <v>Santander-Chile</v>
          </cell>
          <cell r="C402">
            <v>1.4281443775096703</v>
          </cell>
          <cell r="D402">
            <v>1.537473998196499</v>
          </cell>
          <cell r="E402">
            <v>1.5344708129262883</v>
          </cell>
          <cell r="F402">
            <v>1.5837691948867239</v>
          </cell>
          <cell r="G402">
            <v>1.618594529189986</v>
          </cell>
          <cell r="H402">
            <v>1.6813732154440968</v>
          </cell>
          <cell r="I402">
            <v>1.7278992934439328</v>
          </cell>
          <cell r="J402">
            <v>1.7038503212483496</v>
          </cell>
          <cell r="K402">
            <v>1.7642660944230077</v>
          </cell>
          <cell r="L402">
            <v>1.8366936008167745</v>
          </cell>
          <cell r="M402">
            <v>1.8645522640896903</v>
          </cell>
          <cell r="N402">
            <v>1.865666539442464</v>
          </cell>
          <cell r="O402">
            <v>1.8318608209455027</v>
          </cell>
        </row>
        <row r="403">
          <cell r="A403">
            <v>14</v>
          </cell>
          <cell r="B403" t="str">
            <v>Scotiabank Chile</v>
          </cell>
          <cell r="C403">
            <v>1.417169189550638</v>
          </cell>
          <cell r="D403">
            <v>1.5951266462716944</v>
          </cell>
          <cell r="E403">
            <v>1.299782336659756</v>
          </cell>
          <cell r="F403">
            <v>1.1828502824175913</v>
          </cell>
          <cell r="G403">
            <v>1.158687550712939</v>
          </cell>
          <cell r="H403">
            <v>1.2668022767224951</v>
          </cell>
          <cell r="I403">
            <v>1.2233662425805452</v>
          </cell>
          <cell r="J403">
            <v>1.0640692903595212</v>
          </cell>
          <cell r="K403">
            <v>1.0410742347926958</v>
          </cell>
          <cell r="L403">
            <v>1.0231130960640011</v>
          </cell>
          <cell r="M403">
            <v>0.9740607041208499</v>
          </cell>
          <cell r="N403">
            <v>0.9707012829621924</v>
          </cell>
          <cell r="O403">
            <v>0.9770609787381791</v>
          </cell>
        </row>
        <row r="404">
          <cell r="A404">
            <v>49</v>
          </cell>
          <cell r="B404" t="str">
            <v>Security</v>
          </cell>
          <cell r="C404">
            <v>0.5913103617345632</v>
          </cell>
          <cell r="D404">
            <v>0.6502797298578699</v>
          </cell>
          <cell r="E404">
            <v>0.7605669099867711</v>
          </cell>
          <cell r="F404">
            <v>0.7566998342949965</v>
          </cell>
          <cell r="G404">
            <v>0.8194934622686244</v>
          </cell>
          <cell r="H404">
            <v>0.717834342942713</v>
          </cell>
          <cell r="I404">
            <v>0.6554401257779752</v>
          </cell>
          <cell r="J404">
            <v>0.719776387087684</v>
          </cell>
          <cell r="K404">
            <v>0.6725000980440945</v>
          </cell>
          <cell r="L404">
            <v>0.6789480222725632</v>
          </cell>
          <cell r="M404">
            <v>0.6849442339796366</v>
          </cell>
          <cell r="N404">
            <v>0.6620812518456605</v>
          </cell>
          <cell r="O404">
            <v>0.6597949839647991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1.8770700200856207</v>
          </cell>
          <cell r="D407">
            <v>1.7765155275441182</v>
          </cell>
          <cell r="E407">
            <v>1.665175851897163</v>
          </cell>
          <cell r="F407">
            <v>1.5171492119946985</v>
          </cell>
          <cell r="G407">
            <v>1.4720675412100495</v>
          </cell>
          <cell r="H407">
            <v>1.3603234608032075</v>
          </cell>
          <cell r="I407">
            <v>1.2680475153402238</v>
          </cell>
          <cell r="J407">
            <v>1.2400412869868271</v>
          </cell>
          <cell r="K407">
            <v>1.1429072136887262</v>
          </cell>
          <cell r="L407">
            <v>1.091630684298358</v>
          </cell>
          <cell r="M407">
            <v>1.04427458058506</v>
          </cell>
          <cell r="N407">
            <v>0.9772430590938082</v>
          </cell>
          <cell r="O407">
            <v>0.8961145939782983</v>
          </cell>
        </row>
        <row r="409">
          <cell r="A409">
            <v>980</v>
          </cell>
          <cell r="B409" t="str">
            <v>Sucursales de bancos extranjeros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0.009800951583299179</v>
          </cell>
          <cell r="I409">
            <v>0.009832402234636871</v>
          </cell>
          <cell r="J409">
            <v>0.010235795507416299</v>
          </cell>
          <cell r="K409">
            <v>0.010868276488953879</v>
          </cell>
          <cell r="L409">
            <v>0.010218774676018394</v>
          </cell>
          <cell r="M409">
            <v>0.010029633006610441</v>
          </cell>
          <cell r="N409">
            <v>0.008241552408781</v>
          </cell>
          <cell r="O409">
            <v>0.008864962444795461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0.09871668311944717</v>
          </cell>
          <cell r="I410">
            <v>0.10678574895641199</v>
          </cell>
          <cell r="J410">
            <v>0.10535389330523896</v>
          </cell>
          <cell r="K410">
            <v>0.1341790680653818</v>
          </cell>
          <cell r="L410">
            <v>0.1466471137181709</v>
          </cell>
          <cell r="M410">
            <v>0.11886751674951372</v>
          </cell>
          <cell r="N410">
            <v>0.10772696112036041</v>
          </cell>
          <cell r="O410">
            <v>0.09965573473455336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1.0877944615218793</v>
          </cell>
          <cell r="D416">
            <v>1.1000906693740753</v>
          </cell>
          <cell r="E416">
            <v>1.0671784908983515</v>
          </cell>
          <cell r="F416">
            <v>1.0452626954908621</v>
          </cell>
          <cell r="G416">
            <v>1.0334426425533667</v>
          </cell>
          <cell r="H416">
            <v>1.0323902982406465</v>
          </cell>
          <cell r="I416">
            <v>1.0751668734189672</v>
          </cell>
          <cell r="J416">
            <v>0.9898473674059376</v>
          </cell>
          <cell r="K416">
            <v>0.999850432890491</v>
          </cell>
          <cell r="L416">
            <v>1.0122467420593484</v>
          </cell>
          <cell r="M416">
            <v>1.0027346467002296</v>
          </cell>
          <cell r="N416">
            <v>1.0030153837848756</v>
          </cell>
          <cell r="O416">
            <v>1.0188242761875892</v>
          </cell>
        </row>
        <row r="424">
          <cell r="A424">
            <v>970</v>
          </cell>
          <cell r="B424" t="str">
            <v>Bancos establecidos en Chile</v>
          </cell>
          <cell r="C424">
            <v>0.9758093858492082</v>
          </cell>
          <cell r="D424">
            <v>1.004010289481768</v>
          </cell>
          <cell r="E424">
            <v>0.9827450909840602</v>
          </cell>
          <cell r="F424">
            <v>0.9795951726717097</v>
          </cell>
          <cell r="G424">
            <v>0.9729278940704689</v>
          </cell>
          <cell r="H424">
            <v>0.989354389204159</v>
          </cell>
          <cell r="I424">
            <v>0.9963209839160204</v>
          </cell>
          <cell r="J424">
            <v>0.9600679498247243</v>
          </cell>
          <cell r="K424">
            <v>0.9890956934184667</v>
          </cell>
          <cell r="L424">
            <v>1.0087331347605424</v>
          </cell>
          <cell r="M424">
            <v>1.0067823699744975</v>
          </cell>
          <cell r="N424">
            <v>1.0191442664699486</v>
          </cell>
          <cell r="O424">
            <v>1.0514257493867514</v>
          </cell>
        </row>
        <row r="425">
          <cell r="A425">
            <v>28</v>
          </cell>
          <cell r="B425" t="str">
            <v>Bice</v>
          </cell>
          <cell r="C425">
            <v>0.15114809353275754</v>
          </cell>
          <cell r="D425">
            <v>0.2627947536035335</v>
          </cell>
          <cell r="E425">
            <v>0.259968232290244</v>
          </cell>
          <cell r="F425">
            <v>0.2559838329087712</v>
          </cell>
          <cell r="G425">
            <v>0.26988185872703185</v>
          </cell>
          <cell r="H425">
            <v>0.10070336648348624</v>
          </cell>
          <cell r="I425">
            <v>0.12040772792247414</v>
          </cell>
          <cell r="J425">
            <v>0.11037707328711986</v>
          </cell>
          <cell r="K425">
            <v>0.1034458182875158</v>
          </cell>
          <cell r="L425">
            <v>0.09934180384756704</v>
          </cell>
          <cell r="M425">
            <v>0.11241682130825931</v>
          </cell>
          <cell r="N425">
            <v>0.1748070100149356</v>
          </cell>
          <cell r="O425">
            <v>0.17370714818727487</v>
          </cell>
        </row>
        <row r="426">
          <cell r="A426">
            <v>504</v>
          </cell>
          <cell r="B426" t="str">
            <v>Bilbao Vizcaya Argentaria, Chile</v>
          </cell>
          <cell r="C426">
            <v>0.7570054940027172</v>
          </cell>
          <cell r="D426">
            <v>0.7550799721887616</v>
          </cell>
          <cell r="E426">
            <v>0.7362039238549578</v>
          </cell>
          <cell r="F426">
            <v>0.7274168895366715</v>
          </cell>
          <cell r="G426">
            <v>0.7393649334050942</v>
          </cell>
          <cell r="H426">
            <v>0.7418047734196022</v>
          </cell>
          <cell r="I426">
            <v>0.7466946896776968</v>
          </cell>
          <cell r="J426">
            <v>0.6985272192496333</v>
          </cell>
          <cell r="K426">
            <v>0.732963664551328</v>
          </cell>
          <cell r="L426">
            <v>0.696482751067295</v>
          </cell>
          <cell r="M426">
            <v>0.7221931534835325</v>
          </cell>
          <cell r="N426">
            <v>0.7157518949171475</v>
          </cell>
          <cell r="O426">
            <v>0.6865353993805198</v>
          </cell>
        </row>
        <row r="427">
          <cell r="A427">
            <v>55</v>
          </cell>
          <cell r="B427" t="str">
            <v>Consorcio</v>
          </cell>
          <cell r="C427">
            <v>0.3720090016993004</v>
          </cell>
          <cell r="D427">
            <v>0.217992063432302</v>
          </cell>
          <cell r="E427">
            <v>0.33674609646341097</v>
          </cell>
          <cell r="F427">
            <v>0.2994790725902592</v>
          </cell>
          <cell r="G427">
            <v>0.2410551205629575</v>
          </cell>
          <cell r="H427">
            <v>0.24884262914237715</v>
          </cell>
          <cell r="I427">
            <v>0.24199491143532095</v>
          </cell>
          <cell r="J427">
            <v>0.2126371435743713</v>
          </cell>
          <cell r="K427">
            <v>0.21215148985094648</v>
          </cell>
          <cell r="L427">
            <v>0.1973098334156337</v>
          </cell>
          <cell r="M427">
            <v>0.19348654469716695</v>
          </cell>
          <cell r="N427">
            <v>0.1821051353648173</v>
          </cell>
          <cell r="O427">
            <v>0.16528223622972463</v>
          </cell>
        </row>
        <row r="428">
          <cell r="A428">
            <v>27</v>
          </cell>
          <cell r="B428" t="str">
            <v>Corpbanca</v>
          </cell>
          <cell r="C428">
            <v>0.6160960570510079</v>
          </cell>
          <cell r="D428">
            <v>0.6224946288685338</v>
          </cell>
          <cell r="E428">
            <v>0.6048420816220232</v>
          </cell>
          <cell r="F428">
            <v>0.5817376020446166</v>
          </cell>
          <cell r="G428">
            <v>0.6252552524189949</v>
          </cell>
          <cell r="H428">
            <v>0.6619275549805951</v>
          </cell>
          <cell r="I428">
            <v>0.6534326763189251</v>
          </cell>
          <cell r="J428">
            <v>0.5375415623306691</v>
          </cell>
          <cell r="K428">
            <v>0.5429502920304562</v>
          </cell>
          <cell r="L428">
            <v>0.511432833860329</v>
          </cell>
          <cell r="M428">
            <v>0.4813003365704054</v>
          </cell>
          <cell r="N428">
            <v>0.43557829065005915</v>
          </cell>
          <cell r="O428">
            <v>0.42206799004415163</v>
          </cell>
        </row>
        <row r="429">
          <cell r="A429">
            <v>1</v>
          </cell>
          <cell r="B429" t="str">
            <v>De Chile</v>
          </cell>
          <cell r="C429">
            <v>0.49738152985715556</v>
          </cell>
          <cell r="D429">
            <v>0.4794835645672278</v>
          </cell>
          <cell r="E429">
            <v>0.4933939830180955</v>
          </cell>
          <cell r="F429">
            <v>0.47185130008321874</v>
          </cell>
          <cell r="G429">
            <v>0.46232313547813114</v>
          </cell>
          <cell r="H429">
            <v>0.4674528721478585</v>
          </cell>
          <cell r="I429">
            <v>0.4682198419128013</v>
          </cell>
          <cell r="J429">
            <v>0.47782444688193904</v>
          </cell>
          <cell r="K429">
            <v>0.547126501554682</v>
          </cell>
          <cell r="L429">
            <v>0.561219082520717</v>
          </cell>
          <cell r="M429">
            <v>0.5003297675482102</v>
          </cell>
          <cell r="N429">
            <v>0.513044082977943</v>
          </cell>
          <cell r="O429">
            <v>0.5171593194997326</v>
          </cell>
        </row>
        <row r="430">
          <cell r="A430">
            <v>16</v>
          </cell>
          <cell r="B430" t="str">
            <v>De Crédito e Inversiones</v>
          </cell>
          <cell r="C430">
            <v>1.6469370543518151</v>
          </cell>
          <cell r="D430">
            <v>1.6058618539350835</v>
          </cell>
          <cell r="E430">
            <v>1.5499895049038537</v>
          </cell>
          <cell r="F430">
            <v>1.5781894504739282</v>
          </cell>
          <cell r="G430">
            <v>1.455349275487201</v>
          </cell>
          <cell r="H430">
            <v>1.4381218434119687</v>
          </cell>
          <cell r="I430">
            <v>1.428090962099517</v>
          </cell>
          <cell r="J430">
            <v>1.4025805585211075</v>
          </cell>
          <cell r="K430">
            <v>1.4022429204772968</v>
          </cell>
          <cell r="L430">
            <v>1.4706998176517736</v>
          </cell>
          <cell r="M430">
            <v>1.504250330577652</v>
          </cell>
          <cell r="N430">
            <v>1.5979251753322383</v>
          </cell>
          <cell r="O430">
            <v>1.8696249620081935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0.7633255639402591</v>
          </cell>
          <cell r="D432">
            <v>0.6969339599578339</v>
          </cell>
          <cell r="E432">
            <v>0.6142337187386804</v>
          </cell>
          <cell r="F432">
            <v>0.614024608768367</v>
          </cell>
          <cell r="G432">
            <v>0.5496776799049041</v>
          </cell>
          <cell r="H432">
            <v>0.5651554695946169</v>
          </cell>
          <cell r="I432">
            <v>0.5893526543727038</v>
          </cell>
          <cell r="J432">
            <v>0.5648481252086193</v>
          </cell>
          <cell r="K432">
            <v>0.48528960148878536</v>
          </cell>
          <cell r="L432">
            <v>0.5151764490766136</v>
          </cell>
          <cell r="M432">
            <v>0.4764432346603153</v>
          </cell>
          <cell r="N432">
            <v>0.5037015387973764</v>
          </cell>
          <cell r="O432">
            <v>0.4871354444628819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0.7337851851527735</v>
          </cell>
          <cell r="D434">
            <v>0.7265861397032879</v>
          </cell>
          <cell r="E434">
            <v>0.8004029339737739</v>
          </cell>
          <cell r="F434">
            <v>0.4791165004222351</v>
          </cell>
          <cell r="G434">
            <v>0.5417840333671111</v>
          </cell>
          <cell r="H434">
            <v>0.6022144289184066</v>
          </cell>
          <cell r="I434">
            <v>0.7077413695453031</v>
          </cell>
          <cell r="J434">
            <v>0.7091490356296737</v>
          </cell>
          <cell r="K434">
            <v>0.8010280958957046</v>
          </cell>
          <cell r="L434">
            <v>0.8291766632450022</v>
          </cell>
          <cell r="M434">
            <v>0.8538837068950064</v>
          </cell>
          <cell r="N434">
            <v>0.6018477424161509</v>
          </cell>
          <cell r="O434">
            <v>0.698411419710019</v>
          </cell>
        </row>
        <row r="435">
          <cell r="A435">
            <v>39</v>
          </cell>
          <cell r="B435" t="str">
            <v>Itaú Chile</v>
          </cell>
          <cell r="C435">
            <v>0.6197463784655154</v>
          </cell>
          <cell r="D435">
            <v>0.6165828706109994</v>
          </cell>
          <cell r="E435">
            <v>0.6051131551395842</v>
          </cell>
          <cell r="F435">
            <v>0.608991078709352</v>
          </cell>
          <cell r="G435">
            <v>0.5863071563760046</v>
          </cell>
          <cell r="H435">
            <v>0.599192659050619</v>
          </cell>
          <cell r="I435">
            <v>0.5734348017855232</v>
          </cell>
          <cell r="J435">
            <v>0.5680226273572307</v>
          </cell>
          <cell r="K435">
            <v>0.5623494139024887</v>
          </cell>
          <cell r="L435">
            <v>0.5612150085314142</v>
          </cell>
          <cell r="M435">
            <v>0.5414749686766057</v>
          </cell>
          <cell r="N435">
            <v>0.5660962905659866</v>
          </cell>
          <cell r="O435">
            <v>0.5887139961003738</v>
          </cell>
        </row>
        <row r="436">
          <cell r="A436">
            <v>57</v>
          </cell>
          <cell r="B436" t="str">
            <v>Paris</v>
          </cell>
          <cell r="C436">
            <v>0.3244875986920807</v>
          </cell>
          <cell r="D436">
            <v>0.3476356737774728</v>
          </cell>
          <cell r="E436">
            <v>0.36541364927454645</v>
          </cell>
          <cell r="F436">
            <v>0.38336437253264305</v>
          </cell>
          <cell r="G436">
            <v>0.3918965221860545</v>
          </cell>
          <cell r="H436">
            <v>0.4596762100756475</v>
          </cell>
          <cell r="I436">
            <v>0.3157290470723306</v>
          </cell>
          <cell r="J436">
            <v>0.28650402595841845</v>
          </cell>
          <cell r="K436">
            <v>0.2526443141685422</v>
          </cell>
          <cell r="L436">
            <v>0.23382867132867133</v>
          </cell>
          <cell r="M436">
            <v>0.22831639234301634</v>
          </cell>
          <cell r="N436">
            <v>0.22323850217396746</v>
          </cell>
          <cell r="O436">
            <v>0.25404734295162035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0.003815670413291615</v>
          </cell>
          <cell r="H437">
            <v>0.006969911428510155</v>
          </cell>
          <cell r="I437">
            <v>0.30548572229845455</v>
          </cell>
          <cell r="J437">
            <v>0.2906478110884522</v>
          </cell>
          <cell r="K437">
            <v>0.29923376534186236</v>
          </cell>
          <cell r="L437">
            <v>0.29966741829150273</v>
          </cell>
          <cell r="M437">
            <v>0.2626977769738939</v>
          </cell>
          <cell r="N437">
            <v>0.5471309399169172</v>
          </cell>
          <cell r="O437">
            <v>0.5206327632423453</v>
          </cell>
        </row>
        <row r="438">
          <cell r="A438">
            <v>54</v>
          </cell>
          <cell r="B438" t="str">
            <v>Rabobank Chile</v>
          </cell>
          <cell r="C438">
            <v>1.6655983525362164</v>
          </cell>
          <cell r="D438">
            <v>1.6724338285056732</v>
          </cell>
          <cell r="E438">
            <v>1.7056717633984988</v>
          </cell>
          <cell r="F438">
            <v>1.8145976016487666</v>
          </cell>
          <cell r="G438">
            <v>1.9987855729738442</v>
          </cell>
          <cell r="H438">
            <v>2.011584317140581</v>
          </cell>
          <cell r="I438">
            <v>2.0681598395156024</v>
          </cell>
          <cell r="J438">
            <v>1.675873780310623</v>
          </cell>
          <cell r="K438">
            <v>1.6759036574911896</v>
          </cell>
          <cell r="L438">
            <v>1.7244388101661419</v>
          </cell>
          <cell r="M438">
            <v>2.051278631199196</v>
          </cell>
          <cell r="N438">
            <v>2.062720712301274</v>
          </cell>
          <cell r="O438">
            <v>2.217816264454195</v>
          </cell>
        </row>
        <row r="439">
          <cell r="A439">
            <v>53</v>
          </cell>
          <cell r="B439" t="str">
            <v>Ripley</v>
          </cell>
          <cell r="C439">
            <v>0.2887027308438639</v>
          </cell>
          <cell r="D439">
            <v>0.28126484518674955</v>
          </cell>
          <cell r="E439">
            <v>0.28368794326241137</v>
          </cell>
          <cell r="F439">
            <v>0.27092436034338846</v>
          </cell>
          <cell r="G439">
            <v>0.2743554510096188</v>
          </cell>
          <cell r="H439">
            <v>0.2712346994319424</v>
          </cell>
          <cell r="I439">
            <v>0.27214970544068384</v>
          </cell>
          <cell r="J439">
            <v>0.28534562893968896</v>
          </cell>
          <cell r="K439">
            <v>0.279230503398226</v>
          </cell>
          <cell r="L439">
            <v>0.27557857676107617</v>
          </cell>
          <cell r="M439">
            <v>0.26836085931286596</v>
          </cell>
          <cell r="N439">
            <v>0.2544792097058934</v>
          </cell>
          <cell r="O439">
            <v>0.2662544827358708</v>
          </cell>
        </row>
        <row r="440">
          <cell r="A440">
            <v>37</v>
          </cell>
          <cell r="B440" t="str">
            <v>Santander-Chile</v>
          </cell>
          <cell r="C440">
            <v>1.4407112413888796</v>
          </cell>
          <cell r="D440">
            <v>1.549663910012857</v>
          </cell>
          <cell r="E440">
            <v>1.5432420325682978</v>
          </cell>
          <cell r="F440">
            <v>1.5939939651301631</v>
          </cell>
          <cell r="G440">
            <v>1.6282450829494164</v>
          </cell>
          <cell r="H440">
            <v>1.695224730653056</v>
          </cell>
          <cell r="I440">
            <v>1.7410603705434513</v>
          </cell>
          <cell r="J440">
            <v>1.712026722805754</v>
          </cell>
          <cell r="K440">
            <v>1.7719210677957298</v>
          </cell>
          <cell r="L440">
            <v>1.84202351099322</v>
          </cell>
          <cell r="M440">
            <v>1.8782244133718748</v>
          </cell>
          <cell r="N440">
            <v>1.8802370687847756</v>
          </cell>
          <cell r="O440">
            <v>1.8499255560990884</v>
          </cell>
        </row>
        <row r="441">
          <cell r="A441">
            <v>14</v>
          </cell>
          <cell r="B441" t="str">
            <v>Scotiabank Chile</v>
          </cell>
          <cell r="C441">
            <v>1.4661925130393798</v>
          </cell>
          <cell r="D441">
            <v>1.6112040224511504</v>
          </cell>
          <cell r="E441">
            <v>1.3186601070890558</v>
          </cell>
          <cell r="F441">
            <v>1.2055885130064243</v>
          </cell>
          <cell r="G441">
            <v>1.1774237877831097</v>
          </cell>
          <cell r="H441">
            <v>1.2844199134818146</v>
          </cell>
          <cell r="I441">
            <v>1.2549577687287126</v>
          </cell>
          <cell r="J441">
            <v>1.0843050408293091</v>
          </cell>
          <cell r="K441">
            <v>1.0915246723421255</v>
          </cell>
          <cell r="L441">
            <v>1.0438703094115178</v>
          </cell>
          <cell r="M441">
            <v>1.0013732476665083</v>
          </cell>
          <cell r="N441">
            <v>0.9889568466786631</v>
          </cell>
          <cell r="O441">
            <v>1.005000543660553</v>
          </cell>
        </row>
        <row r="442">
          <cell r="A442">
            <v>49</v>
          </cell>
          <cell r="B442" t="str">
            <v>Security</v>
          </cell>
          <cell r="C442">
            <v>0.5959307169861627</v>
          </cell>
          <cell r="D442">
            <v>0.6607674837877151</v>
          </cell>
          <cell r="E442">
            <v>0.769503936476596</v>
          </cell>
          <cell r="F442">
            <v>0.7640379301154455</v>
          </cell>
          <cell r="G442">
            <v>0.8261671198817162</v>
          </cell>
          <cell r="H442">
            <v>0.7205455410389304</v>
          </cell>
          <cell r="I442">
            <v>0.6573098591693717</v>
          </cell>
          <cell r="J442">
            <v>0.7233235791122286</v>
          </cell>
          <cell r="K442">
            <v>0.6665992965901354</v>
          </cell>
          <cell r="L442">
            <v>0.669986179716585</v>
          </cell>
          <cell r="M442">
            <v>0.6712309807551944</v>
          </cell>
          <cell r="N442">
            <v>0.651769596538083</v>
          </cell>
          <cell r="O442">
            <v>0.646875205845731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1.8862857086692477</v>
          </cell>
          <cell r="D445">
            <v>1.7912680220268162</v>
          </cell>
          <cell r="E445">
            <v>1.681271496711022</v>
          </cell>
          <cell r="F445">
            <v>1.5434072523437723</v>
          </cell>
          <cell r="G445">
            <v>1.4987863982954943</v>
          </cell>
          <cell r="H445">
            <v>1.3830603732271025</v>
          </cell>
          <cell r="I445">
            <v>1.277716288444808</v>
          </cell>
          <cell r="J445">
            <v>1.2468508069482298</v>
          </cell>
          <cell r="K445">
            <v>1.1533234044227976</v>
          </cell>
          <cell r="L445">
            <v>1.0968396033023595</v>
          </cell>
          <cell r="M445">
            <v>1.062344598321337</v>
          </cell>
          <cell r="N445">
            <v>0.9866810163093478</v>
          </cell>
          <cell r="O445">
            <v>0.9130783545701577</v>
          </cell>
        </row>
        <row r="447">
          <cell r="A447">
            <v>980</v>
          </cell>
          <cell r="B447" t="str">
            <v>Sucursales de bancos extranjeros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0.015768348623853214</v>
          </cell>
          <cell r="I447">
            <v>0.014754999932931818</v>
          </cell>
          <cell r="J447">
            <v>0.01497393174609657</v>
          </cell>
          <cell r="K447">
            <v>0.014710405606001845</v>
          </cell>
          <cell r="L447">
            <v>0.015617014026918053</v>
          </cell>
          <cell r="M447">
            <v>0.015578088710134256</v>
          </cell>
          <cell r="N447">
            <v>0.014389806784139815</v>
          </cell>
          <cell r="O447">
            <v>0.01362583458236817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0.24791525805724587</v>
          </cell>
          <cell r="I448">
            <v>0.28169014084507044</v>
          </cell>
          <cell r="J448">
            <v>0.28154594317890963</v>
          </cell>
          <cell r="K448">
            <v>0.27848101265822783</v>
          </cell>
          <cell r="L448">
            <v>0.26914607291411796</v>
          </cell>
          <cell r="M448">
            <v>0.2688829137130286</v>
          </cell>
          <cell r="N448">
            <v>0.2718734552644587</v>
          </cell>
          <cell r="O448">
            <v>0.22030843180452633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1.0990877288358645</v>
          </cell>
          <cell r="D454">
            <v>1.1109971894489086</v>
          </cell>
          <cell r="E454">
            <v>1.0766022188497768</v>
          </cell>
          <cell r="F454">
            <v>1.0558883811004864</v>
          </cell>
          <cell r="G454">
            <v>1.0441841616510246</v>
          </cell>
          <cell r="H454">
            <v>1.0426640388312447</v>
          </cell>
          <cell r="I454">
            <v>1.0343560524986004</v>
          </cell>
          <cell r="J454">
            <v>0.9983447952837189</v>
          </cell>
          <cell r="K454">
            <v>1.010849712324393</v>
          </cell>
          <cell r="L454">
            <v>1.0202089739856253</v>
          </cell>
          <cell r="M454">
            <v>1.0136845165190533</v>
          </cell>
          <cell r="N454">
            <v>1.0139504767488168</v>
          </cell>
          <cell r="O454">
            <v>1.0318280955112764</v>
          </cell>
        </row>
        <row r="462">
          <cell r="A462">
            <v>970</v>
          </cell>
          <cell r="B462" t="str">
            <v>Bancos establecidos en Chile</v>
          </cell>
          <cell r="C462">
            <v>1.0827185072016652</v>
          </cell>
          <cell r="D462">
            <v>1.1256763604587514</v>
          </cell>
          <cell r="E462">
            <v>1.095367738858822</v>
          </cell>
          <cell r="F462">
            <v>1.0943988992415006</v>
          </cell>
          <cell r="G462">
            <v>1.0844644802272982</v>
          </cell>
          <cell r="H462">
            <v>1.1075589061624935</v>
          </cell>
          <cell r="I462">
            <v>1.1214562697289623</v>
          </cell>
          <cell r="J462">
            <v>1.0699755983561887</v>
          </cell>
          <cell r="K462">
            <v>1.1193426865913847</v>
          </cell>
          <cell r="L462">
            <v>1.134273159734415</v>
          </cell>
          <cell r="M462">
            <v>1.1311945628088407</v>
          </cell>
          <cell r="N462">
            <v>1.1570629711165341</v>
          </cell>
          <cell r="O462">
            <v>1.2149441957211577</v>
          </cell>
        </row>
        <row r="463">
          <cell r="A463">
            <v>28</v>
          </cell>
          <cell r="B463" t="str">
            <v>Bice</v>
          </cell>
          <cell r="C463">
            <v>0.16175811943141152</v>
          </cell>
          <cell r="D463">
            <v>0.2934147642540823</v>
          </cell>
          <cell r="E463">
            <v>0.2907175637558334</v>
          </cell>
          <cell r="F463">
            <v>0.2850382916722034</v>
          </cell>
          <cell r="G463">
            <v>0.2995112817732879</v>
          </cell>
          <cell r="H463">
            <v>0.10473612036597219</v>
          </cell>
          <cell r="I463">
            <v>0.12580816554120913</v>
          </cell>
          <cell r="J463">
            <v>0.11319972970173474</v>
          </cell>
          <cell r="K463">
            <v>0.10592535979882714</v>
          </cell>
          <cell r="L463">
            <v>0.10245705849850809</v>
          </cell>
          <cell r="M463">
            <v>0.11904173200336268</v>
          </cell>
          <cell r="N463">
            <v>0.1928003800673339</v>
          </cell>
          <cell r="O463">
            <v>0.190816193737484</v>
          </cell>
        </row>
        <row r="464">
          <cell r="A464">
            <v>504</v>
          </cell>
          <cell r="B464" t="str">
            <v>Bilbao Vizcaya Argentaria, Chile</v>
          </cell>
          <cell r="C464">
            <v>0.5885972048155143</v>
          </cell>
          <cell r="D464">
            <v>0.5801083867513865</v>
          </cell>
          <cell r="E464">
            <v>0.5688964538204069</v>
          </cell>
          <cell r="F464">
            <v>0.5210785501945517</v>
          </cell>
          <cell r="G464">
            <v>0.5119663798495108</v>
          </cell>
          <cell r="H464">
            <v>0.4830591948285905</v>
          </cell>
          <cell r="I464">
            <v>0.4911126218165591</v>
          </cell>
          <cell r="J464">
            <v>0.43940540095697156</v>
          </cell>
          <cell r="K464">
            <v>0.46240899624929954</v>
          </cell>
          <cell r="L464">
            <v>0.41566668568973514</v>
          </cell>
          <cell r="M464">
            <v>0.4738266182095794</v>
          </cell>
          <cell r="N464">
            <v>0.46590533155003294</v>
          </cell>
          <cell r="O464">
            <v>0.4635616001913657</v>
          </cell>
        </row>
        <row r="465">
          <cell r="A465">
            <v>55</v>
          </cell>
          <cell r="B465" t="str">
            <v>Consorcio</v>
          </cell>
          <cell r="C465">
            <v>0.5664369951743181</v>
          </cell>
          <cell r="D465">
            <v>0.3064013730849914</v>
          </cell>
          <cell r="E465">
            <v>0.5065759290411378</v>
          </cell>
          <cell r="F465">
            <v>0.44242518072145676</v>
          </cell>
          <cell r="G465">
            <v>0.34297394206396403</v>
          </cell>
          <cell r="H465">
            <v>0.3475088607344647</v>
          </cell>
          <cell r="I465">
            <v>0.33062424671603363</v>
          </cell>
          <cell r="J465">
            <v>0.26725747082322976</v>
          </cell>
          <cell r="K465">
            <v>0.2619760479041916</v>
          </cell>
          <cell r="L465">
            <v>0.23649471828462498</v>
          </cell>
          <cell r="M465">
            <v>0.22962412779445762</v>
          </cell>
          <cell r="N465">
            <v>0.21333346160598968</v>
          </cell>
          <cell r="O465">
            <v>0.18788981408073763</v>
          </cell>
        </row>
        <row r="466">
          <cell r="A466">
            <v>27</v>
          </cell>
          <cell r="B466" t="str">
            <v>Corpbanca</v>
          </cell>
          <cell r="C466">
            <v>0.6730791049479987</v>
          </cell>
          <cell r="D466">
            <v>0.6877458148712882</v>
          </cell>
          <cell r="E466">
            <v>0.6746697848418032</v>
          </cell>
          <cell r="F466">
            <v>0.6506052546860414</v>
          </cell>
          <cell r="G466">
            <v>0.7061060908047755</v>
          </cell>
          <cell r="H466">
            <v>0.757236585975429</v>
          </cell>
          <cell r="I466">
            <v>0.7442753893702143</v>
          </cell>
          <cell r="J466">
            <v>0.596178630374463</v>
          </cell>
          <cell r="K466">
            <v>0.6035573427860341</v>
          </cell>
          <cell r="L466">
            <v>0.5658248830574645</v>
          </cell>
          <cell r="M466">
            <v>0.5354767141962132</v>
          </cell>
          <cell r="N466">
            <v>0.478793627980183</v>
          </cell>
          <cell r="O466">
            <v>0.4599562054242606</v>
          </cell>
        </row>
        <row r="467">
          <cell r="A467">
            <v>1</v>
          </cell>
          <cell r="B467" t="str">
            <v>De Chile</v>
          </cell>
          <cell r="C467">
            <v>0.5319014713720589</v>
          </cell>
          <cell r="D467">
            <v>0.51898474514358</v>
          </cell>
          <cell r="E467">
            <v>0.5265476053868232</v>
          </cell>
          <cell r="F467">
            <v>0.49710605792461254</v>
          </cell>
          <cell r="G467">
            <v>0.48411431035495234</v>
          </cell>
          <cell r="H467">
            <v>0.500026011619442</v>
          </cell>
          <cell r="I467">
            <v>0.5056102950173096</v>
          </cell>
          <cell r="J467">
            <v>0.5106902041191257</v>
          </cell>
          <cell r="K467">
            <v>0.6251292368090016</v>
          </cell>
          <cell r="L467">
            <v>0.6461358675432387</v>
          </cell>
          <cell r="M467">
            <v>0.5525979489232736</v>
          </cell>
          <cell r="N467">
            <v>0.5763868957487971</v>
          </cell>
          <cell r="O467">
            <v>0.5844763958573486</v>
          </cell>
        </row>
        <row r="468">
          <cell r="A468">
            <v>16</v>
          </cell>
          <cell r="B468" t="str">
            <v>De Crédito e Inversiones</v>
          </cell>
          <cell r="C468">
            <v>1.8477991629580317</v>
          </cell>
          <cell r="D468">
            <v>1.7901327523861839</v>
          </cell>
          <cell r="E468">
            <v>1.7170853966518158</v>
          </cell>
          <cell r="F468">
            <v>1.7692276569697198</v>
          </cell>
          <cell r="G468">
            <v>1.5838577958236475</v>
          </cell>
          <cell r="H468">
            <v>1.5631019091928138</v>
          </cell>
          <cell r="I468">
            <v>1.56016030431442</v>
          </cell>
          <cell r="J468">
            <v>1.5396930120121621</v>
          </cell>
          <cell r="K468">
            <v>1.5503948943820856</v>
          </cell>
          <cell r="L468">
            <v>1.6101770968584757</v>
          </cell>
          <cell r="M468">
            <v>1.6424506827354461</v>
          </cell>
          <cell r="N468">
            <v>1.7729724035559378</v>
          </cell>
          <cell r="O468">
            <v>2.167652212330416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2.1820097962898646</v>
          </cell>
          <cell r="D470">
            <v>1.968094640616598</v>
          </cell>
          <cell r="E470">
            <v>1.7110130056079225</v>
          </cell>
          <cell r="F470">
            <v>1.562593260197443</v>
          </cell>
          <cell r="G470">
            <v>0.6808308040230912</v>
          </cell>
          <cell r="H470">
            <v>0.2400463537786607</v>
          </cell>
          <cell r="I470">
            <v>0.23975717204643968</v>
          </cell>
          <cell r="J470">
            <v>0.25012025012025013</v>
          </cell>
          <cell r="K470">
            <v>0.20060422960725077</v>
          </cell>
          <cell r="L470">
            <v>0.20642949406666106</v>
          </cell>
          <cell r="M470">
            <v>0.22197826060730355</v>
          </cell>
          <cell r="N470">
            <v>0.23874652077934544</v>
          </cell>
          <cell r="O470">
            <v>0.26493998880856945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0.7447272146925947</v>
          </cell>
          <cell r="D472">
            <v>0.7383915096340924</v>
          </cell>
          <cell r="E472">
            <v>0.8179717227050959</v>
          </cell>
          <cell r="F472">
            <v>0.4790343602898519</v>
          </cell>
          <cell r="G472">
            <v>0.5358268378671923</v>
          </cell>
          <cell r="H472">
            <v>0.5958045363810842</v>
          </cell>
          <cell r="I472">
            <v>0.7036184964700488</v>
          </cell>
          <cell r="J472">
            <v>0.7162172709367296</v>
          </cell>
          <cell r="K472">
            <v>0.8125722678585874</v>
          </cell>
          <cell r="L472">
            <v>0.8405207408044166</v>
          </cell>
          <cell r="M472">
            <v>0.8688554097025082</v>
          </cell>
          <cell r="N472">
            <v>0.6010242743188392</v>
          </cell>
          <cell r="O472">
            <v>0.7023413400144988</v>
          </cell>
        </row>
        <row r="473">
          <cell r="A473">
            <v>39</v>
          </cell>
          <cell r="B473" t="str">
            <v>Itaú Chile</v>
          </cell>
          <cell r="C473">
            <v>0.560669771592365</v>
          </cell>
          <cell r="D473">
            <v>0.5762618643290954</v>
          </cell>
          <cell r="E473">
            <v>0.5594212760829929</v>
          </cell>
          <cell r="F473">
            <v>0.5835047249316969</v>
          </cell>
          <cell r="G473">
            <v>0.5537141944792677</v>
          </cell>
          <cell r="H473">
            <v>0.5927574017806801</v>
          </cell>
          <cell r="I473">
            <v>0.5297249073226807</v>
          </cell>
          <cell r="J473">
            <v>0.5042421757580093</v>
          </cell>
          <cell r="K473">
            <v>0.48504153557000557</v>
          </cell>
          <cell r="L473">
            <v>0.48696088059299897</v>
          </cell>
          <cell r="M473">
            <v>0.46194326597584595</v>
          </cell>
          <cell r="N473">
            <v>0.47170573943140515</v>
          </cell>
          <cell r="O473">
            <v>0.4629429191689911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0.003815670413291615</v>
          </cell>
          <cell r="H475">
            <v>0.006969911428510155</v>
          </cell>
          <cell r="I475">
            <v>0.30548572229845455</v>
          </cell>
          <cell r="J475">
            <v>0.2906478110884522</v>
          </cell>
          <cell r="K475">
            <v>0.29923376534186236</v>
          </cell>
          <cell r="L475">
            <v>0.29966741829150273</v>
          </cell>
          <cell r="M475">
            <v>0.2626977769738939</v>
          </cell>
          <cell r="N475">
            <v>0.5471309399169172</v>
          </cell>
          <cell r="O475">
            <v>0.5206327632423453</v>
          </cell>
        </row>
        <row r="476">
          <cell r="A476">
            <v>54</v>
          </cell>
          <cell r="B476" t="str">
            <v>Rabobank Chile</v>
          </cell>
          <cell r="C476">
            <v>1.6655983525362164</v>
          </cell>
          <cell r="D476">
            <v>1.6724338285056732</v>
          </cell>
          <cell r="E476">
            <v>1.7056717633984988</v>
          </cell>
          <cell r="F476">
            <v>1.8145976016487666</v>
          </cell>
          <cell r="G476">
            <v>1.9987855729738442</v>
          </cell>
          <cell r="H476">
            <v>2.011584317140581</v>
          </cell>
          <cell r="I476">
            <v>2.0681598395156024</v>
          </cell>
          <cell r="J476">
            <v>1.675873780310623</v>
          </cell>
          <cell r="K476">
            <v>1.6759036574911896</v>
          </cell>
          <cell r="L476">
            <v>1.7244388101661419</v>
          </cell>
          <cell r="M476">
            <v>2.051278631199196</v>
          </cell>
          <cell r="N476">
            <v>2.062720712301274</v>
          </cell>
          <cell r="O476">
            <v>2.217816264454195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0.09149130832570906</v>
          </cell>
          <cell r="E477">
            <v>0</v>
          </cell>
          <cell r="F477">
            <v>0.09643201542912247</v>
          </cell>
          <cell r="G477">
            <v>0.09671179883945842</v>
          </cell>
          <cell r="H477">
            <v>0</v>
          </cell>
          <cell r="I477">
            <v>0.09940357852882703</v>
          </cell>
          <cell r="J477">
            <v>0.1002004008016032</v>
          </cell>
          <cell r="K477">
            <v>0.10183299389002036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1.7826604729989284</v>
          </cell>
          <cell r="D478">
            <v>1.927430211782746</v>
          </cell>
          <cell r="E478">
            <v>1.9013090205750756</v>
          </cell>
          <cell r="F478">
            <v>1.9984392978255334</v>
          </cell>
          <cell r="G478">
            <v>2.0698521029970673</v>
          </cell>
          <cell r="H478">
            <v>2.16492224103365</v>
          </cell>
          <cell r="I478">
            <v>2.2423791818704806</v>
          </cell>
          <cell r="J478">
            <v>2.197826900674987</v>
          </cell>
          <cell r="K478">
            <v>2.3023509206505666</v>
          </cell>
          <cell r="L478">
            <v>2.3703685777769894</v>
          </cell>
          <cell r="M478">
            <v>2.4197876183361866</v>
          </cell>
          <cell r="N478">
            <v>2.454792003813703</v>
          </cell>
          <cell r="O478">
            <v>2.4468302244107996</v>
          </cell>
        </row>
        <row r="479">
          <cell r="A479">
            <v>14</v>
          </cell>
          <cell r="B479" t="str">
            <v>Scotiabank Chile</v>
          </cell>
          <cell r="C479">
            <v>2.0113110424008256</v>
          </cell>
          <cell r="D479">
            <v>2.3082268300258244</v>
          </cell>
          <cell r="E479">
            <v>1.827806752718047</v>
          </cell>
          <cell r="F479">
            <v>1.6595209146562575</v>
          </cell>
          <cell r="G479">
            <v>1.6396924317117787</v>
          </cell>
          <cell r="H479">
            <v>1.8572479899491727</v>
          </cell>
          <cell r="I479">
            <v>1.8219910972358397</v>
          </cell>
          <cell r="J479">
            <v>1.520854349687153</v>
          </cell>
          <cell r="K479">
            <v>1.5582720549348248</v>
          </cell>
          <cell r="L479">
            <v>1.479123538809163</v>
          </cell>
          <cell r="M479">
            <v>1.4297280013736349</v>
          </cell>
          <cell r="N479">
            <v>1.4614276517702398</v>
          </cell>
          <cell r="O479">
            <v>1.4660867202959145</v>
          </cell>
        </row>
        <row r="480">
          <cell r="A480">
            <v>49</v>
          </cell>
          <cell r="B480" t="str">
            <v>Security</v>
          </cell>
          <cell r="C480">
            <v>0.7248949141846129</v>
          </cell>
          <cell r="D480">
            <v>0.8026967570976866</v>
          </cell>
          <cell r="E480">
            <v>0.9382270047852809</v>
          </cell>
          <cell r="F480">
            <v>0.9357525024905224</v>
          </cell>
          <cell r="G480">
            <v>1.0192736782805076</v>
          </cell>
          <cell r="H480">
            <v>0.8934029610238141</v>
          </cell>
          <cell r="I480">
            <v>0.8096801380367755</v>
          </cell>
          <cell r="J480">
            <v>0.8907599535693055</v>
          </cell>
          <cell r="K480">
            <v>0.812393580673948</v>
          </cell>
          <cell r="L480">
            <v>0.8161163479666038</v>
          </cell>
          <cell r="M480">
            <v>0.8146295826367644</v>
          </cell>
          <cell r="N480">
            <v>0.7961580135716559</v>
          </cell>
          <cell r="O480">
            <v>0.7903025826145077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0.5946188173865047</v>
          </cell>
          <cell r="D483">
            <v>0.6044299186517537</v>
          </cell>
          <cell r="E483">
            <v>0.613298166178371</v>
          </cell>
          <cell r="F483">
            <v>0.6109934070547262</v>
          </cell>
          <cell r="G483">
            <v>0.6221598010139829</v>
          </cell>
          <cell r="H483">
            <v>0.5977789193464056</v>
          </cell>
          <cell r="I483">
            <v>0.5741334414975919</v>
          </cell>
          <cell r="J483">
            <v>0.5977012499417005</v>
          </cell>
          <cell r="K483">
            <v>0.5806816737687157</v>
          </cell>
          <cell r="L483">
            <v>0.5609160466524791</v>
          </cell>
          <cell r="M483">
            <v>0.5642461038454766</v>
          </cell>
          <cell r="N483">
            <v>0.5592508113350028</v>
          </cell>
          <cell r="O483">
            <v>0.5279794876488383</v>
          </cell>
        </row>
        <row r="485">
          <cell r="A485">
            <v>980</v>
          </cell>
          <cell r="B485" t="str">
            <v>Sucursales de bancos extranjeros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0.015782828282828284</v>
          </cell>
          <cell r="I485">
            <v>0.014767677581322915</v>
          </cell>
          <cell r="J485">
            <v>0.014987192762548368</v>
          </cell>
          <cell r="K485">
            <v>0.014723203769140164</v>
          </cell>
          <cell r="L485">
            <v>0.015631883357728544</v>
          </cell>
          <cell r="M485">
            <v>0.01559288397476788</v>
          </cell>
          <cell r="N485">
            <v>0.014402430082748507</v>
          </cell>
          <cell r="O485">
            <v>0.013638843426077468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0.2515435627715527</v>
          </cell>
          <cell r="I486">
            <v>0.2863837542306691</v>
          </cell>
          <cell r="J486">
            <v>0.2863092139510671</v>
          </cell>
          <cell r="K486">
            <v>0.2831402831402831</v>
          </cell>
          <cell r="L486">
            <v>0.27363184079601993</v>
          </cell>
          <cell r="M486">
            <v>0.27335984095427435</v>
          </cell>
          <cell r="N486">
            <v>0.2764513696908771</v>
          </cell>
          <cell r="O486">
            <v>0.22375915378356387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1.0255300292695313</v>
          </cell>
          <cell r="D492">
            <v>1.0641815114119082</v>
          </cell>
          <cell r="E492">
            <v>1.0393548817667342</v>
          </cell>
          <cell r="F492">
            <v>1.0371227785953785</v>
          </cell>
          <cell r="G492">
            <v>1.0294901353293435</v>
          </cell>
          <cell r="H492">
            <v>1.0466700292125855</v>
          </cell>
          <cell r="I492">
            <v>1.0552382258556157</v>
          </cell>
          <cell r="J492">
            <v>1.0141251863255019</v>
          </cell>
          <cell r="K492">
            <v>1.0547086377648376</v>
          </cell>
          <cell r="L492">
            <v>1.0643740040188427</v>
          </cell>
          <cell r="M492">
            <v>1.0631883725011473</v>
          </cell>
          <cell r="N492">
            <v>1.085843983506997</v>
          </cell>
          <cell r="O492">
            <v>1.1334737812755735</v>
          </cell>
        </row>
        <row r="500">
          <cell r="A500">
            <v>970</v>
          </cell>
          <cell r="B500" t="str">
            <v>Bancos establecidos en Chile</v>
          </cell>
          <cell r="C500">
            <v>0.7894557938438527</v>
          </cell>
          <cell r="D500">
            <v>0.7924420747028603</v>
          </cell>
          <cell r="E500">
            <v>0.7878445569624007</v>
          </cell>
          <cell r="F500">
            <v>0.7824442278428749</v>
          </cell>
          <cell r="G500">
            <v>0.7819745981574939</v>
          </cell>
          <cell r="H500">
            <v>0.7889177150038663</v>
          </cell>
          <cell r="I500">
            <v>0.7839934172069234</v>
          </cell>
          <cell r="J500">
            <v>0.7733276118224833</v>
          </cell>
          <cell r="K500">
            <v>0.769195400796973</v>
          </cell>
          <cell r="L500">
            <v>0.7963517332492396</v>
          </cell>
          <cell r="M500">
            <v>0.7979351750700667</v>
          </cell>
          <cell r="N500">
            <v>0.7882817629428452</v>
          </cell>
          <cell r="O500">
            <v>0.7730303094349726</v>
          </cell>
        </row>
        <row r="501">
          <cell r="A501">
            <v>28</v>
          </cell>
          <cell r="B501" t="str">
            <v>Bice</v>
          </cell>
          <cell r="C501">
            <v>0.08310326556791879</v>
          </cell>
          <cell r="D501">
            <v>0.0679871906582825</v>
          </cell>
          <cell r="E501">
            <v>0.06717837342002671</v>
          </cell>
          <cell r="F501">
            <v>0.07203468416285214</v>
          </cell>
          <cell r="G501">
            <v>0.08079921662216467</v>
          </cell>
          <cell r="H501">
            <v>0.0753083679487586</v>
          </cell>
          <cell r="I501">
            <v>0.0863888429068035</v>
          </cell>
          <cell r="J501">
            <v>0.09285856416169636</v>
          </cell>
          <cell r="K501">
            <v>0.0882350741897453</v>
          </cell>
          <cell r="L501">
            <v>0.08048319451828224</v>
          </cell>
          <cell r="M501">
            <v>0.07226638501306354</v>
          </cell>
          <cell r="N501">
            <v>0.0675915960330563</v>
          </cell>
          <cell r="O501">
            <v>0.0713493865579615</v>
          </cell>
        </row>
        <row r="502">
          <cell r="A502">
            <v>504</v>
          </cell>
          <cell r="B502" t="str">
            <v>Bilbao Vizcaya Argentaria, Chile</v>
          </cell>
          <cell r="C502">
            <v>0.9697598471343095</v>
          </cell>
          <cell r="D502">
            <v>0.9755480632093326</v>
          </cell>
          <cell r="E502">
            <v>0.9438180623392797</v>
          </cell>
          <cell r="F502">
            <v>0.9845997074385123</v>
          </cell>
          <cell r="G502">
            <v>1.0240493462410514</v>
          </cell>
          <cell r="H502">
            <v>1.0622299045893837</v>
          </cell>
          <cell r="I502">
            <v>1.0620800137822124</v>
          </cell>
          <cell r="J502">
            <v>1.0136383453329236</v>
          </cell>
          <cell r="K502">
            <v>1.047590932973425</v>
          </cell>
          <cell r="L502">
            <v>1.0206581590932045</v>
          </cell>
          <cell r="M502">
            <v>0.9995932175884931</v>
          </cell>
          <cell r="N502">
            <v>0.9962343823259776</v>
          </cell>
          <cell r="O502">
            <v>0.9361512368142578</v>
          </cell>
        </row>
        <row r="503">
          <cell r="A503">
            <v>55</v>
          </cell>
          <cell r="B503" t="str">
            <v>Consorcio</v>
          </cell>
          <cell r="C503">
            <v>0.08844561535566428</v>
          </cell>
          <cell r="D503">
            <v>0.08956932850705474</v>
          </cell>
          <cell r="E503">
            <v>0.08985475025937453</v>
          </cell>
          <cell r="F503">
            <v>0.07898894154818326</v>
          </cell>
          <cell r="G503">
            <v>0.0795850599632262</v>
          </cell>
          <cell r="H503">
            <v>0.07432083868880553</v>
          </cell>
          <cell r="I503">
            <v>0.07981051439163792</v>
          </cell>
          <cell r="J503">
            <v>0.08186382203807503</v>
          </cell>
          <cell r="K503">
            <v>0.08450475339237833</v>
          </cell>
          <cell r="L503">
            <v>0.08797958873541338</v>
          </cell>
          <cell r="M503">
            <v>0.08263269366536166</v>
          </cell>
          <cell r="N503">
            <v>0.08055622902996222</v>
          </cell>
          <cell r="O503">
            <v>0.08860011813349085</v>
          </cell>
        </row>
        <row r="504">
          <cell r="A504">
            <v>27</v>
          </cell>
          <cell r="B504" t="str">
            <v>Corpbanca</v>
          </cell>
          <cell r="C504">
            <v>0.4109471329917145</v>
          </cell>
          <cell r="D504">
            <v>0.3915224692319732</v>
          </cell>
          <cell r="E504">
            <v>0.36482291893674795</v>
          </cell>
          <cell r="F504">
            <v>0.35046422389546433</v>
          </cell>
          <cell r="G504">
            <v>0.3565369615615981</v>
          </cell>
          <cell r="H504">
            <v>0.34889978788888193</v>
          </cell>
          <cell r="I504">
            <v>0.35553763763054813</v>
          </cell>
          <cell r="J504">
            <v>0.34336523831619387</v>
          </cell>
          <cell r="K504">
            <v>0.3482428663008964</v>
          </cell>
          <cell r="L504">
            <v>0.33386790610725386</v>
          </cell>
          <cell r="M504">
            <v>0.30707400446363664</v>
          </cell>
          <cell r="N504">
            <v>0.2962783951050482</v>
          </cell>
          <cell r="O504">
            <v>0.2970436582651556</v>
          </cell>
        </row>
        <row r="505">
          <cell r="A505">
            <v>1</v>
          </cell>
          <cell r="B505" t="str">
            <v>De Chile</v>
          </cell>
          <cell r="C505">
            <v>0.4359014926217298</v>
          </cell>
          <cell r="D505">
            <v>0.40905138204837077</v>
          </cell>
          <cell r="E505">
            <v>0.4351547589931254</v>
          </cell>
          <cell r="F505">
            <v>0.42806923027932037</v>
          </cell>
          <cell r="G505">
            <v>0.42476868099271076</v>
          </cell>
          <cell r="H505">
            <v>0.4121443425105076</v>
          </cell>
          <cell r="I505">
            <v>0.4055145145917546</v>
          </cell>
          <cell r="J505">
            <v>0.4233176926739155</v>
          </cell>
          <cell r="K505">
            <v>0.4163134177702958</v>
          </cell>
          <cell r="L505">
            <v>0.4192066106975618</v>
          </cell>
          <cell r="M505">
            <v>0.4140081311900293</v>
          </cell>
          <cell r="N505">
            <v>0.40937420753941534</v>
          </cell>
          <cell r="O505">
            <v>0.40541550920721037</v>
          </cell>
        </row>
        <row r="506">
          <cell r="A506">
            <v>16</v>
          </cell>
          <cell r="B506" t="str">
            <v>De Crédito e Inversiones</v>
          </cell>
          <cell r="C506">
            <v>1.257186566980038</v>
          </cell>
          <cell r="D506">
            <v>1.249413437740764</v>
          </cell>
          <cell r="E506">
            <v>1.2314412581719003</v>
          </cell>
          <cell r="F506">
            <v>1.2128148974348527</v>
          </cell>
          <cell r="G506">
            <v>1.2082258686170528</v>
          </cell>
          <cell r="H506">
            <v>1.1962509898568965</v>
          </cell>
          <cell r="I506">
            <v>1.1710457853826264</v>
          </cell>
          <cell r="J506">
            <v>1.1364743017238215</v>
          </cell>
          <cell r="K506">
            <v>1.1161147705943197</v>
          </cell>
          <cell r="L506">
            <v>1.2008886922566435</v>
          </cell>
          <cell r="M506">
            <v>1.2391345168006833</v>
          </cell>
          <cell r="N506">
            <v>1.2645610726024032</v>
          </cell>
          <cell r="O506">
            <v>1.2902926186412733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0.6356361535443426</v>
          </cell>
          <cell r="D508">
            <v>0.5836387318850998</v>
          </cell>
          <cell r="E508">
            <v>0.5173416984998356</v>
          </cell>
          <cell r="F508">
            <v>0.5314750406189876</v>
          </cell>
          <cell r="G508">
            <v>0.5382695240471573</v>
          </cell>
          <cell r="H508">
            <v>0.5933140785349966</v>
          </cell>
          <cell r="I508">
            <v>0.6193368011061756</v>
          </cell>
          <cell r="J508">
            <v>0.591142903070246</v>
          </cell>
          <cell r="K508">
            <v>0.5087336592201009</v>
          </cell>
          <cell r="L508">
            <v>0.540474775041223</v>
          </cell>
          <cell r="M508">
            <v>0.4971380468077007</v>
          </cell>
          <cell r="N508">
            <v>0.5252423576505427</v>
          </cell>
          <cell r="O508">
            <v>0.5060750420025737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0.5239146431199412</v>
          </cell>
          <cell r="D510">
            <v>0.5000726849832824</v>
          </cell>
          <cell r="E510">
            <v>0.4728886825843511</v>
          </cell>
          <cell r="F510">
            <v>0.480608025036325</v>
          </cell>
          <cell r="G510">
            <v>0.6475743873164741</v>
          </cell>
          <cell r="H510">
            <v>0.7127465605834576</v>
          </cell>
          <cell r="I510">
            <v>0.7787398573217884</v>
          </cell>
          <cell r="J510">
            <v>0.5861040068201193</v>
          </cell>
          <cell r="K510">
            <v>0.605245460659045</v>
          </cell>
          <cell r="L510">
            <v>0.6323870540152435</v>
          </cell>
          <cell r="M510">
            <v>0.5908460471567267</v>
          </cell>
          <cell r="N510">
            <v>0.6168187780847916</v>
          </cell>
          <cell r="O510">
            <v>0.6259955844954308</v>
          </cell>
        </row>
        <row r="511">
          <cell r="A511">
            <v>39</v>
          </cell>
          <cell r="B511" t="str">
            <v>Itaú Chile</v>
          </cell>
          <cell r="C511">
            <v>0.7365624342285627</v>
          </cell>
          <cell r="D511">
            <v>0.6957106355991634</v>
          </cell>
          <cell r="E511">
            <v>0.6940243265484032</v>
          </cell>
          <cell r="F511">
            <v>0.6582755108419469</v>
          </cell>
          <cell r="G511">
            <v>0.6503293027145695</v>
          </cell>
          <cell r="H511">
            <v>0.6115031184603926</v>
          </cell>
          <cell r="I511">
            <v>0.6565843780775232</v>
          </cell>
          <cell r="J511">
            <v>0.6902549236934095</v>
          </cell>
          <cell r="K511">
            <v>0.7095231212325614</v>
          </cell>
          <cell r="L511">
            <v>0.7051412301120589</v>
          </cell>
          <cell r="M511">
            <v>0.6959932900581245</v>
          </cell>
          <cell r="N511">
            <v>0.7535644032975989</v>
          </cell>
          <cell r="O511">
            <v>0.8482032625263748</v>
          </cell>
        </row>
        <row r="512">
          <cell r="A512">
            <v>57</v>
          </cell>
          <cell r="B512" t="str">
            <v>Paris</v>
          </cell>
          <cell r="C512">
            <v>0.3244875986920807</v>
          </cell>
          <cell r="D512">
            <v>0.3476356737774728</v>
          </cell>
          <cell r="E512">
            <v>0.36541364927454645</v>
          </cell>
          <cell r="F512">
            <v>0.38336437253264305</v>
          </cell>
          <cell r="G512">
            <v>0.3918965221860545</v>
          </cell>
          <cell r="H512">
            <v>0.4596762100756475</v>
          </cell>
          <cell r="I512">
            <v>0.3157290470723306</v>
          </cell>
          <cell r="J512">
            <v>0.28650402595841845</v>
          </cell>
          <cell r="K512">
            <v>0.2526443141685422</v>
          </cell>
          <cell r="L512">
            <v>0.23382867132867133</v>
          </cell>
          <cell r="M512">
            <v>0.22831639234301634</v>
          </cell>
          <cell r="N512">
            <v>0.22323850217396746</v>
          </cell>
          <cell r="O512">
            <v>0.25404734295162035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0.2902122355381534</v>
          </cell>
          <cell r="D515">
            <v>0.28224548265395855</v>
          </cell>
          <cell r="E515">
            <v>0.28508121992181434</v>
          </cell>
          <cell r="F515">
            <v>0.2717722361232159</v>
          </cell>
          <cell r="G515">
            <v>0.2752151873850345</v>
          </cell>
          <cell r="H515">
            <v>0.2725075839374775</v>
          </cell>
          <cell r="I515">
            <v>0.27295642445652424</v>
          </cell>
          <cell r="J515">
            <v>0.28620412487048796</v>
          </cell>
          <cell r="K515">
            <v>0.28003684451706373</v>
          </cell>
          <cell r="L515">
            <v>0.2768159683004055</v>
          </cell>
          <cell r="M515">
            <v>0.2695720018874712</v>
          </cell>
          <cell r="N515">
            <v>0.25574844168038996</v>
          </cell>
          <cell r="O515">
            <v>0.2675784857425658</v>
          </cell>
        </row>
        <row r="516">
          <cell r="A516">
            <v>37</v>
          </cell>
          <cell r="B516" t="str">
            <v>Santander-Chile</v>
          </cell>
          <cell r="C516">
            <v>1.0202388761026016</v>
          </cell>
          <cell r="D516">
            <v>1.0820244498158054</v>
          </cell>
          <cell r="E516">
            <v>1.085165673619577</v>
          </cell>
          <cell r="F516">
            <v>1.0878195051292225</v>
          </cell>
          <cell r="G516">
            <v>1.079287127760479</v>
          </cell>
          <cell r="H516">
            <v>1.1189357433291063</v>
          </cell>
          <cell r="I516">
            <v>1.1158463670047936</v>
          </cell>
          <cell r="J516">
            <v>1.1045792540343928</v>
          </cell>
          <cell r="K516">
            <v>1.107839909595436</v>
          </cell>
          <cell r="L516">
            <v>1.1783721316241653</v>
          </cell>
          <cell r="M516">
            <v>1.1994101057269064</v>
          </cell>
          <cell r="N516">
            <v>1.1615429517828118</v>
          </cell>
          <cell r="O516">
            <v>1.1000987686284995</v>
          </cell>
        </row>
        <row r="517">
          <cell r="A517">
            <v>14</v>
          </cell>
          <cell r="B517" t="str">
            <v>Scotiabank Chile</v>
          </cell>
          <cell r="C517">
            <v>0.7305004482649404</v>
          </cell>
          <cell r="D517">
            <v>0.6859093136356597</v>
          </cell>
          <cell r="E517">
            <v>0.6585177806340758</v>
          </cell>
          <cell r="F517">
            <v>0.6214766257661917</v>
          </cell>
          <cell r="G517">
            <v>0.6101003547780889</v>
          </cell>
          <cell r="H517">
            <v>0.5833708218256911</v>
          </cell>
          <cell r="I517">
            <v>0.5717979224736554</v>
          </cell>
          <cell r="J517">
            <v>0.5565117361984072</v>
          </cell>
          <cell r="K517">
            <v>0.5334124609126513</v>
          </cell>
          <cell r="L517">
            <v>0.5310643185699606</v>
          </cell>
          <cell r="M517">
            <v>0.5004036295371401</v>
          </cell>
          <cell r="N517">
            <v>0.44907380604692243</v>
          </cell>
          <cell r="O517">
            <v>0.4535147702757176</v>
          </cell>
        </row>
        <row r="518">
          <cell r="A518">
            <v>49</v>
          </cell>
          <cell r="B518" t="str">
            <v>Security</v>
          </cell>
          <cell r="C518">
            <v>0.1604566354843824</v>
          </cell>
          <cell r="D518">
            <v>0.1854596528257378</v>
          </cell>
          <cell r="E518">
            <v>0.20628022375010976</v>
          </cell>
          <cell r="F518">
            <v>0.1918738463641957</v>
          </cell>
          <cell r="G518">
            <v>0.18530901327448224</v>
          </cell>
          <cell r="H518">
            <v>0.1609875076634464</v>
          </cell>
          <cell r="I518">
            <v>0.16718455445316238</v>
          </cell>
          <cell r="J518">
            <v>0.17355302479145873</v>
          </cell>
          <cell r="K518">
            <v>0.18648091593281</v>
          </cell>
          <cell r="L518">
            <v>0.18823295426294367</v>
          </cell>
          <cell r="M518">
            <v>0.1966596002380172</v>
          </cell>
          <cell r="N518">
            <v>0.17548927948504733</v>
          </cell>
          <cell r="O518">
            <v>0.16996900727865652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3.282491008946821</v>
          </cell>
          <cell r="D521">
            <v>3.0846021857499153</v>
          </cell>
          <cell r="E521">
            <v>2.826412396371049</v>
          </cell>
          <cell r="F521">
            <v>2.566122743983976</v>
          </cell>
          <cell r="G521">
            <v>2.4587202045276397</v>
          </cell>
          <cell r="H521">
            <v>2.246113453487625</v>
          </cell>
          <cell r="I521">
            <v>2.067285429802369</v>
          </cell>
          <cell r="J521">
            <v>1.957423033718531</v>
          </cell>
          <cell r="K521">
            <v>1.7898741917296936</v>
          </cell>
          <cell r="L521">
            <v>1.7062351451363713</v>
          </cell>
          <cell r="M521">
            <v>1.6161017693011825</v>
          </cell>
          <cell r="N521">
            <v>1.4594968692667523</v>
          </cell>
          <cell r="O521">
            <v>1.345169865543695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>
            <v>0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1.2190730099012805</v>
          </cell>
          <cell r="D530">
            <v>1.1872683440423566</v>
          </cell>
          <cell r="E530">
            <v>1.136937334185057</v>
          </cell>
          <cell r="F530">
            <v>1.086168269993037</v>
          </cell>
          <cell r="G530">
            <v>1.0678240503807028</v>
          </cell>
          <cell r="H530">
            <v>1.0362692140708092</v>
          </cell>
          <cell r="I530">
            <v>1.0009094280766673</v>
          </cell>
          <cell r="J530">
            <v>0.9731110921618156</v>
          </cell>
          <cell r="K530">
            <v>0.9409707523999427</v>
          </cell>
          <cell r="L530">
            <v>0.949534659249956</v>
          </cell>
          <cell r="M530">
            <v>0.935200720117893</v>
          </cell>
          <cell r="N530">
            <v>0.9002753498562037</v>
          </cell>
          <cell r="O530">
            <v>0.8683961787235782</v>
          </cell>
        </row>
        <row r="538">
          <cell r="A538">
            <v>970</v>
          </cell>
          <cell r="B538" t="str">
            <v>Bancos establecidos en Chile</v>
          </cell>
          <cell r="C538">
            <v>0.5874582490801611</v>
          </cell>
          <cell r="D538">
            <v>0.5855113218366049</v>
          </cell>
          <cell r="E538">
            <v>0.5765300327466941</v>
          </cell>
          <cell r="F538">
            <v>0.572928973456623</v>
          </cell>
          <cell r="G538">
            <v>0.5639863099383524</v>
          </cell>
          <cell r="H538">
            <v>0.6046019331573571</v>
          </cell>
          <cell r="I538">
            <v>0.6084533248846199</v>
          </cell>
          <cell r="J538">
            <v>0.6225555591991786</v>
          </cell>
          <cell r="K538">
            <v>0.6170068428418045</v>
          </cell>
          <cell r="L538">
            <v>0.6429269862773491</v>
          </cell>
          <cell r="M538">
            <v>0.615782723147581</v>
          </cell>
          <cell r="N538">
            <v>0.6249194941690837</v>
          </cell>
          <cell r="O538">
            <v>0.6299550966030198</v>
          </cell>
        </row>
        <row r="539">
          <cell r="A539">
            <v>28</v>
          </cell>
          <cell r="B539" t="str">
            <v>Bice</v>
          </cell>
          <cell r="C539">
            <v>0.1358393637778162</v>
          </cell>
          <cell r="D539">
            <v>0.09717069230963378</v>
          </cell>
          <cell r="E539">
            <v>0.09143275121148395</v>
          </cell>
          <cell r="F539">
            <v>0.10328233531574885</v>
          </cell>
          <cell r="G539">
            <v>0.12591743899810556</v>
          </cell>
          <cell r="H539">
            <v>0.12485368708544675</v>
          </cell>
          <cell r="I539">
            <v>0.18425699463680534</v>
          </cell>
          <cell r="J539">
            <v>0.20806830677677396</v>
          </cell>
          <cell r="K539">
            <v>0.2016369450918749</v>
          </cell>
          <cell r="L539">
            <v>0.1719184995397021</v>
          </cell>
          <cell r="M539">
            <v>0.1816311792896689</v>
          </cell>
          <cell r="N539">
            <v>0.17668605903900023</v>
          </cell>
          <cell r="O539">
            <v>0.17977725160045602</v>
          </cell>
        </row>
        <row r="540">
          <cell r="A540">
            <v>504</v>
          </cell>
          <cell r="B540" t="str">
            <v>Bilbao Vizcaya Argentaria, Chile</v>
          </cell>
          <cell r="C540">
            <v>0.517330372326874</v>
          </cell>
          <cell r="D540">
            <v>0.5076906835444605</v>
          </cell>
          <cell r="E540">
            <v>0.5317489476302313</v>
          </cell>
          <cell r="F540">
            <v>0.5474049102414383</v>
          </cell>
          <cell r="G540">
            <v>0.5697629244464505</v>
          </cell>
          <cell r="H540">
            <v>0.6533554762547207</v>
          </cell>
          <cell r="I540">
            <v>0.6714461478876739</v>
          </cell>
          <cell r="J540">
            <v>0.638537935397375</v>
          </cell>
          <cell r="K540">
            <v>0.6663408002622866</v>
          </cell>
          <cell r="L540">
            <v>0.5844109527368138</v>
          </cell>
          <cell r="M540">
            <v>0.626293855316759</v>
          </cell>
          <cell r="N540">
            <v>0.6393323641129093</v>
          </cell>
          <cell r="O540">
            <v>0.6079654281989524</v>
          </cell>
        </row>
        <row r="541">
          <cell r="A541">
            <v>55</v>
          </cell>
          <cell r="B541" t="str">
            <v>Consorcio</v>
          </cell>
          <cell r="C541">
            <v>0.15572325752519808</v>
          </cell>
          <cell r="D541">
            <v>0.1571503404924044</v>
          </cell>
          <cell r="E541">
            <v>0.15464688960207526</v>
          </cell>
          <cell r="F541">
            <v>0.13520557763732327</v>
          </cell>
          <cell r="G541">
            <v>0.135152529283048</v>
          </cell>
          <cell r="H541">
            <v>0.1310119489211245</v>
          </cell>
          <cell r="I541">
            <v>0.14159236957164417</v>
          </cell>
          <cell r="J541">
            <v>0.14612911661103506</v>
          </cell>
          <cell r="K541">
            <v>0.1547893650600947</v>
          </cell>
          <cell r="L541">
            <v>0.16464510671721824</v>
          </cell>
          <cell r="M541">
            <v>0.15130632790028764</v>
          </cell>
          <cell r="N541">
            <v>0.14967397747480737</v>
          </cell>
          <cell r="O541">
            <v>0.1610305958132045</v>
          </cell>
        </row>
        <row r="542">
          <cell r="A542">
            <v>27</v>
          </cell>
          <cell r="B542" t="str">
            <v>Corpbanca</v>
          </cell>
          <cell r="C542">
            <v>0.4249867119119296</v>
          </cell>
          <cell r="D542">
            <v>0.387655998040928</v>
          </cell>
          <cell r="E542">
            <v>0.3363090481517843</v>
          </cell>
          <cell r="F542">
            <v>0.31486132013658896</v>
          </cell>
          <cell r="G542">
            <v>0.3666574872746977</v>
          </cell>
          <cell r="H542">
            <v>0.3554169506880759</v>
          </cell>
          <cell r="I542">
            <v>0.3733729088657889</v>
          </cell>
          <cell r="J542">
            <v>0.3770868764849388</v>
          </cell>
          <cell r="K542">
            <v>0.36120353354952095</v>
          </cell>
          <cell r="L542">
            <v>0.3543375217899637</v>
          </cell>
          <cell r="M542">
            <v>0.32898675859808785</v>
          </cell>
          <cell r="N542">
            <v>0.30559512718856663</v>
          </cell>
          <cell r="O542">
            <v>0.3046185921377609</v>
          </cell>
        </row>
        <row r="543">
          <cell r="A543">
            <v>1</v>
          </cell>
          <cell r="B543" t="str">
            <v>De Chile</v>
          </cell>
          <cell r="C543">
            <v>0.590771008731476</v>
          </cell>
          <cell r="D543">
            <v>0.5324272331155508</v>
          </cell>
          <cell r="E543">
            <v>0.598571938028693</v>
          </cell>
          <cell r="F543">
            <v>0.5746908710579839</v>
          </cell>
          <cell r="G543">
            <v>0.5976577945416661</v>
          </cell>
          <cell r="H543">
            <v>0.5945476327654164</v>
          </cell>
          <cell r="I543">
            <v>0.5753090843934778</v>
          </cell>
          <cell r="J543">
            <v>0.6167369764949152</v>
          </cell>
          <cell r="K543">
            <v>0.6148202901943335</v>
          </cell>
          <cell r="L543">
            <v>0.6462620113743522</v>
          </cell>
          <cell r="M543">
            <v>0.6269447024107558</v>
          </cell>
          <cell r="N543">
            <v>0.5998394103842719</v>
          </cell>
          <cell r="O543">
            <v>0.6001666383888455</v>
          </cell>
        </row>
        <row r="544">
          <cell r="A544">
            <v>16</v>
          </cell>
          <cell r="B544" t="str">
            <v>De Crédito e Inversiones</v>
          </cell>
          <cell r="C544">
            <v>0.9163473669220397</v>
          </cell>
          <cell r="D544">
            <v>0.9628206472054782</v>
          </cell>
          <cell r="E544">
            <v>0.8848081339565235</v>
          </cell>
          <cell r="F544">
            <v>0.841550630757914</v>
          </cell>
          <cell r="G544">
            <v>0.824029788484023</v>
          </cell>
          <cell r="H544">
            <v>0.8354349767592911</v>
          </cell>
          <cell r="I544">
            <v>0.8231657066722485</v>
          </cell>
          <cell r="J544">
            <v>0.763773952048676</v>
          </cell>
          <cell r="K544">
            <v>0.7339658448644004</v>
          </cell>
          <cell r="L544">
            <v>0.8259796898599854</v>
          </cell>
          <cell r="M544">
            <v>0.7239701535034461</v>
          </cell>
          <cell r="N544">
            <v>0.8723482293922077</v>
          </cell>
          <cell r="O544">
            <v>0.8593956022791585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0.8588020000288188</v>
          </cell>
          <cell r="D546">
            <v>0.7807580110181738</v>
          </cell>
          <cell r="E546">
            <v>0.6801695713612812</v>
          </cell>
          <cell r="F546">
            <v>0.7018352241187631</v>
          </cell>
          <cell r="G546">
            <v>0.7080116210284394</v>
          </cell>
          <cell r="H546">
            <v>0.7930706315600734</v>
          </cell>
          <cell r="I546">
            <v>0.8311945648688855</v>
          </cell>
          <cell r="J546">
            <v>0.7908449490260359</v>
          </cell>
          <cell r="K546">
            <v>0.6651214501293583</v>
          </cell>
          <cell r="L546">
            <v>0.7142070337037841</v>
          </cell>
          <cell r="M546">
            <v>0.6518783298539857</v>
          </cell>
          <cell r="N546">
            <v>0.7100953007190486</v>
          </cell>
          <cell r="O546">
            <v>0.6678097512251001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0.6738857647441557</v>
          </cell>
          <cell r="D548">
            <v>0.6214082138018034</v>
          </cell>
          <cell r="E548">
            <v>0.594872763325622</v>
          </cell>
          <cell r="F548">
            <v>0.6295958091027059</v>
          </cell>
          <cell r="G548">
            <v>0.9021681136925838</v>
          </cell>
          <cell r="H548">
            <v>1.0125337920865076</v>
          </cell>
          <cell r="I548">
            <v>1.1166314132520045</v>
          </cell>
          <cell r="J548">
            <v>0.7622630302430332</v>
          </cell>
          <cell r="K548">
            <v>0.7677445596908684</v>
          </cell>
          <cell r="L548">
            <v>0.8009695947726195</v>
          </cell>
          <cell r="M548">
            <v>0.6970883157273848</v>
          </cell>
          <cell r="N548">
            <v>0.8074635823012712</v>
          </cell>
          <cell r="O548">
            <v>0.8396731473654551</v>
          </cell>
        </row>
        <row r="549">
          <cell r="A549">
            <v>39</v>
          </cell>
          <cell r="B549" t="str">
            <v>Itaú Chile</v>
          </cell>
          <cell r="C549">
            <v>1.088938870528733</v>
          </cell>
          <cell r="D549">
            <v>1.0960489661396007</v>
          </cell>
          <cell r="E549">
            <v>1.129866094947347</v>
          </cell>
          <cell r="F549">
            <v>1.0479228638059348</v>
          </cell>
          <cell r="G549">
            <v>1.0501265652273966</v>
          </cell>
          <cell r="H549">
            <v>0.9972866187461323</v>
          </cell>
          <cell r="I549">
            <v>1.1212493921798576</v>
          </cell>
          <cell r="J549">
            <v>1.249193997543779</v>
          </cell>
          <cell r="K549">
            <v>1.3067659219653924</v>
          </cell>
          <cell r="L549">
            <v>1.3047093583972027</v>
          </cell>
          <cell r="M549">
            <v>1.3189969226210918</v>
          </cell>
          <cell r="N549">
            <v>1.4531380787813994</v>
          </cell>
          <cell r="O549">
            <v>1.6485415150699587</v>
          </cell>
        </row>
        <row r="550">
          <cell r="A550">
            <v>57</v>
          </cell>
          <cell r="B550" t="str">
            <v>Paris</v>
          </cell>
          <cell r="C550">
            <v>0.3080158865732832</v>
          </cell>
          <cell r="D550">
            <v>0.3336235191062999</v>
          </cell>
          <cell r="E550">
            <v>0.3483976451611133</v>
          </cell>
          <cell r="F550">
            <v>0.37161278837541795</v>
          </cell>
          <cell r="G550">
            <v>0.3866068346565413</v>
          </cell>
          <cell r="H550">
            <v>0.4555581418548199</v>
          </cell>
          <cell r="I550">
            <v>0.3024614100959533</v>
          </cell>
          <cell r="J550">
            <v>0.2781534300467175</v>
          </cell>
          <cell r="K550">
            <v>0.24037555144979453</v>
          </cell>
          <cell r="L550">
            <v>0.22566995768688292</v>
          </cell>
          <cell r="M550">
            <v>0.21904311786519307</v>
          </cell>
          <cell r="N550">
            <v>0.2139611876166661</v>
          </cell>
          <cell r="O550">
            <v>0.2452049058249116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0.36948379639863826</v>
          </cell>
          <cell r="D553">
            <v>0.359718981275845</v>
          </cell>
          <cell r="E553">
            <v>0.36028451333733646</v>
          </cell>
          <cell r="F553">
            <v>0.3413115941584152</v>
          </cell>
          <cell r="G553">
            <v>0.3432998396710196</v>
          </cell>
          <cell r="H553">
            <v>0.33723007872767297</v>
          </cell>
          <cell r="I553">
            <v>0.33523399937181375</v>
          </cell>
          <cell r="J553">
            <v>0.3512859358872988</v>
          </cell>
          <cell r="K553">
            <v>0.344961587899441</v>
          </cell>
          <cell r="L553">
            <v>0.3486921060644961</v>
          </cell>
          <cell r="M553">
            <v>0.3398506588756557</v>
          </cell>
          <cell r="N553">
            <v>0.3223663763947373</v>
          </cell>
          <cell r="O553">
            <v>0.3302989785763565</v>
          </cell>
        </row>
        <row r="554">
          <cell r="A554">
            <v>37</v>
          </cell>
          <cell r="B554" t="str">
            <v>Santander-Chile</v>
          </cell>
          <cell r="C554">
            <v>0.39930683836782704</v>
          </cell>
          <cell r="D554">
            <v>0.4358605861945017</v>
          </cell>
          <cell r="E554">
            <v>0.3916587593237634</v>
          </cell>
          <cell r="F554">
            <v>0.4331279532573289</v>
          </cell>
          <cell r="G554">
            <v>0.3639787987238809</v>
          </cell>
          <cell r="H554">
            <v>0.475068190252263</v>
          </cell>
          <cell r="I554">
            <v>0.46622048613610306</v>
          </cell>
          <cell r="J554">
            <v>0.5066395411365219</v>
          </cell>
          <cell r="K554">
            <v>0.505469052178833</v>
          </cell>
          <cell r="L554">
            <v>0.5341053946862376</v>
          </cell>
          <cell r="M554">
            <v>0.5149508610735891</v>
          </cell>
          <cell r="N554">
            <v>0.46624967768396103</v>
          </cell>
          <cell r="O554">
            <v>0.47699941403369517</v>
          </cell>
        </row>
        <row r="555">
          <cell r="A555">
            <v>14</v>
          </cell>
          <cell r="B555" t="str">
            <v>Scotiabank Chile</v>
          </cell>
          <cell r="C555">
            <v>0.4788208669483124</v>
          </cell>
          <cell r="D555">
            <v>0.4863502771602681</v>
          </cell>
          <cell r="E555">
            <v>0.505605695342779</v>
          </cell>
          <cell r="F555">
            <v>0.4792900968689017</v>
          </cell>
          <cell r="G555">
            <v>0.5124780576298542</v>
          </cell>
          <cell r="H555">
            <v>0.5056753994297702</v>
          </cell>
          <cell r="I555">
            <v>0.5790175571013927</v>
          </cell>
          <cell r="J555">
            <v>0.5928867246364186</v>
          </cell>
          <cell r="K555">
            <v>0.6241359693722296</v>
          </cell>
          <cell r="L555">
            <v>0.6749585171918219</v>
          </cell>
          <cell r="M555">
            <v>0.6136796622223393</v>
          </cell>
          <cell r="N555">
            <v>0.5971392950012316</v>
          </cell>
          <cell r="O555">
            <v>0.5790450542089144</v>
          </cell>
        </row>
        <row r="556">
          <cell r="A556">
            <v>49</v>
          </cell>
          <cell r="B556" t="str">
            <v>Security</v>
          </cell>
          <cell r="C556">
            <v>0.4270961710084569</v>
          </cell>
          <cell r="D556">
            <v>0.5140774127885843</v>
          </cell>
          <cell r="E556">
            <v>0.5767933380369457</v>
          </cell>
          <cell r="F556">
            <v>0.5492102559930027</v>
          </cell>
          <cell r="G556">
            <v>0.5210483391898831</v>
          </cell>
          <cell r="H556">
            <v>0.4556881684707422</v>
          </cell>
          <cell r="I556">
            <v>0.48837186587355075</v>
          </cell>
          <cell r="J556">
            <v>0.49495346207170676</v>
          </cell>
          <cell r="K556">
            <v>0.5459052376627308</v>
          </cell>
          <cell r="L556">
            <v>0.5589717597329942</v>
          </cell>
          <cell r="M556">
            <v>0.5812963523535644</v>
          </cell>
          <cell r="N556">
            <v>0.5076251708644086</v>
          </cell>
          <cell r="O556">
            <v>0.48647788140989623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0.5170480622316724</v>
          </cell>
          <cell r="D559">
            <v>0.60754720705959</v>
          </cell>
          <cell r="E559">
            <v>0.6698235307037703</v>
          </cell>
          <cell r="F559">
            <v>0.7183975793941613</v>
          </cell>
          <cell r="G559">
            <v>0.7199774932737381</v>
          </cell>
          <cell r="H559">
            <v>0.703483991219697</v>
          </cell>
          <cell r="I559">
            <v>0.6973175761213282</v>
          </cell>
          <cell r="J559">
            <v>0.783051854839757</v>
          </cell>
          <cell r="K559">
            <v>0.7621998404030841</v>
          </cell>
          <cell r="L559">
            <v>0.8232529152494011</v>
          </cell>
          <cell r="M559">
            <v>0.7874003983319663</v>
          </cell>
          <cell r="N559">
            <v>0.6996715630572228</v>
          </cell>
          <cell r="O559">
            <v>0.703039310131553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>
            <v>0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0.5803805111554787</v>
          </cell>
          <cell r="D568">
            <v>0.5877340698989737</v>
          </cell>
          <cell r="E568">
            <v>0.5859717399563942</v>
          </cell>
          <cell r="F568">
            <v>0.5877154810269257</v>
          </cell>
          <cell r="G568">
            <v>0.5799155824125635</v>
          </cell>
          <cell r="H568">
            <v>0.6147391880008088</v>
          </cell>
          <cell r="I568">
            <v>0.6175273725008871</v>
          </cell>
          <cell r="J568">
            <v>0.6389149107828759</v>
          </cell>
          <cell r="K568">
            <v>0.6318716821732168</v>
          </cell>
          <cell r="L568">
            <v>0.6614807883258895</v>
          </cell>
          <cell r="M568">
            <v>0.6332798614326233</v>
          </cell>
          <cell r="N568">
            <v>0.632489414629806</v>
          </cell>
          <cell r="O568">
            <v>0.6373592277981436</v>
          </cell>
        </row>
        <row r="576">
          <cell r="A576">
            <v>970</v>
          </cell>
          <cell r="B576" t="str">
            <v>Bancos establecidos en Chile</v>
          </cell>
          <cell r="C576">
            <v>0.9098721542199099</v>
          </cell>
          <cell r="D576">
            <v>0.9149992838932688</v>
          </cell>
          <cell r="E576">
            <v>0.9133836681458856</v>
          </cell>
          <cell r="F576">
            <v>0.9074400730893109</v>
          </cell>
          <cell r="G576">
            <v>0.9115175980781348</v>
          </cell>
          <cell r="H576">
            <v>0.8982901953856806</v>
          </cell>
          <cell r="I576">
            <v>0.8881506588896712</v>
          </cell>
          <cell r="J576">
            <v>0.8631657361526848</v>
          </cell>
          <cell r="K576">
            <v>0.8598620979484041</v>
          </cell>
          <cell r="L576">
            <v>0.8869363721087455</v>
          </cell>
          <cell r="M576">
            <v>0.9060621147908574</v>
          </cell>
          <cell r="N576">
            <v>0.8856071796535041</v>
          </cell>
          <cell r="O576">
            <v>0.8578088648485724</v>
          </cell>
        </row>
        <row r="577">
          <cell r="A577">
            <v>28</v>
          </cell>
          <cell r="B577" t="str">
            <v>Bice</v>
          </cell>
          <cell r="C577">
            <v>0.06772041554399666</v>
          </cell>
          <cell r="D577">
            <v>0.0597609561752988</v>
          </cell>
          <cell r="E577">
            <v>0.05968378190345354</v>
          </cell>
          <cell r="F577">
            <v>0.06233821121031222</v>
          </cell>
          <cell r="G577">
            <v>0.06687370672903545</v>
          </cell>
          <cell r="H577">
            <v>0.059915702416369114</v>
          </cell>
          <cell r="I577">
            <v>0.05618605028989972</v>
          </cell>
          <cell r="J577">
            <v>0.05714553061797377</v>
          </cell>
          <cell r="K577">
            <v>0.05437667499579228</v>
          </cell>
          <cell r="L577">
            <v>0.05440679199207938</v>
          </cell>
          <cell r="M577">
            <v>0.04125911655855537</v>
          </cell>
          <cell r="N577">
            <v>0.037071753433658136</v>
          </cell>
          <cell r="O577">
            <v>0.04217629692113033</v>
          </cell>
        </row>
        <row r="578">
          <cell r="A578">
            <v>504</v>
          </cell>
          <cell r="B578" t="str">
            <v>Bilbao Vizcaya Argentaria, Chile</v>
          </cell>
          <cell r="C578">
            <v>1.1931122328612833</v>
          </cell>
          <cell r="D578">
            <v>1.2058518589940552</v>
          </cell>
          <cell r="E578">
            <v>1.1472792409545898</v>
          </cell>
          <cell r="F578">
            <v>1.2008789128035484</v>
          </cell>
          <cell r="G578">
            <v>1.2473122315088447</v>
          </cell>
          <cell r="H578">
            <v>1.2622106562809539</v>
          </cell>
          <cell r="I578">
            <v>1.2522571591002885</v>
          </cell>
          <cell r="J578">
            <v>1.194908260690305</v>
          </cell>
          <cell r="K578">
            <v>1.2313606185005146</v>
          </cell>
          <cell r="L578">
            <v>1.2288947735142048</v>
          </cell>
          <cell r="M578">
            <v>1.1781358476311647</v>
          </cell>
          <cell r="N578">
            <v>1.1666614361056873</v>
          </cell>
          <cell r="O578">
            <v>1.0925802934899513</v>
          </cell>
        </row>
        <row r="579">
          <cell r="A579">
            <v>55</v>
          </cell>
          <cell r="B579" t="str">
            <v>Consorcio</v>
          </cell>
          <cell r="C579">
            <v>0.006270509792446126</v>
          </cell>
          <cell r="D579">
            <v>0.008143819858704725</v>
          </cell>
          <cell r="E579">
            <v>0.00836557565617484</v>
          </cell>
          <cell r="F579">
            <v>0.006317385444743935</v>
          </cell>
          <cell r="G579">
            <v>0.006360648786176189</v>
          </cell>
          <cell r="H579">
            <v>0.0039203387172651715</v>
          </cell>
          <cell r="I579">
            <v>0.003827238456092007</v>
          </cell>
          <cell r="J579">
            <v>0.005484460694698355</v>
          </cell>
          <cell r="K579">
            <v>0.0034980935390212338</v>
          </cell>
          <cell r="L579">
            <v>0.0016999286029986743</v>
          </cell>
          <cell r="M579">
            <v>0.00345447008428907</v>
          </cell>
          <cell r="N579">
            <v>0.0033123002268925657</v>
          </cell>
          <cell r="O579">
            <v>0.008199544105347742</v>
          </cell>
        </row>
        <row r="580">
          <cell r="A580">
            <v>27</v>
          </cell>
          <cell r="B580" t="str">
            <v>Corpbanca</v>
          </cell>
          <cell r="C580">
            <v>0.4059959711448186</v>
          </cell>
          <cell r="D580">
            <v>0.39287095526621113</v>
          </cell>
          <cell r="E580">
            <v>0.3747360734073122</v>
          </cell>
          <cell r="F580">
            <v>0.3626582273633483</v>
          </cell>
          <cell r="G580">
            <v>0.353097964875846</v>
          </cell>
          <cell r="H580">
            <v>0.34667495375684726</v>
          </cell>
          <cell r="I580">
            <v>0.3494404931351026</v>
          </cell>
          <cell r="J580">
            <v>0.33187673108653465</v>
          </cell>
          <cell r="K580">
            <v>0.34382879409864764</v>
          </cell>
          <cell r="L580">
            <v>0.3269425198064763</v>
          </cell>
          <cell r="M580">
            <v>0.2996688095246547</v>
          </cell>
          <cell r="N580">
            <v>0.29312946056978095</v>
          </cell>
          <cell r="O580">
            <v>0.2944813601885694</v>
          </cell>
        </row>
        <row r="581">
          <cell r="A581">
            <v>1</v>
          </cell>
          <cell r="B581" t="str">
            <v>De Chile</v>
          </cell>
          <cell r="C581">
            <v>0.33082711396832437</v>
          </cell>
          <cell r="D581">
            <v>0.32634018439666646</v>
          </cell>
          <cell r="E581">
            <v>0.32590936668454057</v>
          </cell>
          <cell r="F581">
            <v>0.329676163643202</v>
          </cell>
          <cell r="G581">
            <v>0.3091196998056919</v>
          </cell>
          <cell r="H581">
            <v>0.29064483289140436</v>
          </cell>
          <cell r="I581">
            <v>0.2918580783423171</v>
          </cell>
          <cell r="J581">
            <v>0.2928787381515939</v>
          </cell>
          <cell r="K581">
            <v>0.28294024531563977</v>
          </cell>
          <cell r="L581">
            <v>0.26851407339400246</v>
          </cell>
          <cell r="M581">
            <v>0.2721444042455173</v>
          </cell>
          <cell r="N581">
            <v>0.28219048541366404</v>
          </cell>
          <cell r="O581">
            <v>0.2771039698811271</v>
          </cell>
        </row>
        <row r="582">
          <cell r="A582">
            <v>16</v>
          </cell>
          <cell r="B582" t="str">
            <v>De Crédito e Inversiones</v>
          </cell>
          <cell r="C582">
            <v>1.4775152918316359</v>
          </cell>
          <cell r="D582">
            <v>1.4347627042359394</v>
          </cell>
          <cell r="E582">
            <v>1.456762022502224</v>
          </cell>
          <cell r="F582">
            <v>1.4555754540515664</v>
          </cell>
          <cell r="G582">
            <v>1.4590808118240692</v>
          </cell>
          <cell r="H582">
            <v>1.432024036450918</v>
          </cell>
          <cell r="I582">
            <v>1.3977967106292435</v>
          </cell>
          <cell r="J582">
            <v>1.3811922907143457</v>
          </cell>
          <cell r="K582">
            <v>1.3689222783068493</v>
          </cell>
          <cell r="L582">
            <v>1.4467699501207167</v>
          </cell>
          <cell r="M582">
            <v>1.5780962010529827</v>
          </cell>
          <cell r="N582">
            <v>1.521884931200601</v>
          </cell>
          <cell r="O582">
            <v>1.5702212715762502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0.17582577084590997</v>
          </cell>
          <cell r="D584">
            <v>0.18086113235923298</v>
          </cell>
          <cell r="E584">
            <v>0.18473617365200323</v>
          </cell>
          <cell r="F584">
            <v>0.18266950748881663</v>
          </cell>
          <cell r="G584">
            <v>0.19313749505379585</v>
          </cell>
          <cell r="H584">
            <v>0.19082731980250298</v>
          </cell>
          <cell r="I584">
            <v>0.19568758052361618</v>
          </cell>
          <cell r="J584">
            <v>0.19578376371833484</v>
          </cell>
          <cell r="K584">
            <v>0.19818807959613607</v>
          </cell>
          <cell r="L584">
            <v>0.19636228546830634</v>
          </cell>
          <cell r="M584">
            <v>0.19251997285497507</v>
          </cell>
          <cell r="N584">
            <v>0.159046766146009</v>
          </cell>
          <cell r="O584">
            <v>0.18695537670350787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0.2648900305024883</v>
          </cell>
          <cell r="D586">
            <v>0.30018472906403937</v>
          </cell>
          <cell r="E586">
            <v>0.27844671884406985</v>
          </cell>
          <cell r="F586">
            <v>0.27367999465990256</v>
          </cell>
          <cell r="G586">
            <v>0.30245249523308565</v>
          </cell>
          <cell r="H586">
            <v>0.3280136251813537</v>
          </cell>
          <cell r="I586">
            <v>0.35982191864365437</v>
          </cell>
          <cell r="J586">
            <v>0.3807765533952576</v>
          </cell>
          <cell r="K586">
            <v>0.4226880676300908</v>
          </cell>
          <cell r="L586">
            <v>0.44676530316217</v>
          </cell>
          <cell r="M586">
            <v>0.47698408137463366</v>
          </cell>
          <cell r="N586">
            <v>0.41714285714285715</v>
          </cell>
          <cell r="O586">
            <v>0.41578889012085596</v>
          </cell>
        </row>
        <row r="587">
          <cell r="A587">
            <v>39</v>
          </cell>
          <cell r="B587" t="str">
            <v>Itaú Chile</v>
          </cell>
          <cell r="C587">
            <v>0.5071416572953384</v>
          </cell>
          <cell r="D587">
            <v>0.44131066775041267</v>
          </cell>
          <cell r="E587">
            <v>0.41602969811998886</v>
          </cell>
          <cell r="F587">
            <v>0.41005365851896713</v>
          </cell>
          <cell r="G587">
            <v>0.3968211599990035</v>
          </cell>
          <cell r="H587">
            <v>0.3678906178643152</v>
          </cell>
          <cell r="I587">
            <v>0.3634140619360427</v>
          </cell>
          <cell r="J587">
            <v>0.33557870045197213</v>
          </cell>
          <cell r="K587">
            <v>0.3289073636025984</v>
          </cell>
          <cell r="L587">
            <v>0.324340469833739</v>
          </cell>
          <cell r="M587">
            <v>0.3014787168605277</v>
          </cell>
          <cell r="N587">
            <v>0.31106563306626633</v>
          </cell>
          <cell r="O587">
            <v>0.349186388463901</v>
          </cell>
        </row>
        <row r="588">
          <cell r="A588">
            <v>57</v>
          </cell>
          <cell r="B588" t="str">
            <v>Paris</v>
          </cell>
          <cell r="C588">
            <v>0.5565583634175691</v>
          </cell>
          <cell r="D588">
            <v>0.5431093007467752</v>
          </cell>
          <cell r="E588">
            <v>0.6015839171489491</v>
          </cell>
          <cell r="F588">
            <v>0.5457340507302075</v>
          </cell>
          <cell r="G588">
            <v>0.46282011724776306</v>
          </cell>
          <cell r="H588">
            <v>0.5170152017902616</v>
          </cell>
          <cell r="I588">
            <v>0.5026291370244355</v>
          </cell>
          <cell r="J588">
            <v>0.41377156686704664</v>
          </cell>
          <cell r="K588">
            <v>0.4583530899320373</v>
          </cell>
          <cell r="L588">
            <v>0.37435284747112707</v>
          </cell>
          <cell r="M588">
            <v>0.3912488022995848</v>
          </cell>
          <cell r="N588">
            <v>0.39168665067945646</v>
          </cell>
          <cell r="O588">
            <v>0.41915202321457357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0.048204851336238475</v>
          </cell>
          <cell r="D591">
            <v>0.042577074180875155</v>
          </cell>
          <cell r="E591">
            <v>0.04702931493964571</v>
          </cell>
          <cell r="F591">
            <v>0.04751252152911132</v>
          </cell>
          <cell r="G591">
            <v>0.053745247526723335</v>
          </cell>
          <cell r="H591">
            <v>0.06005284650492434</v>
          </cell>
          <cell r="I591">
            <v>0.06618133686300463</v>
          </cell>
          <cell r="J591">
            <v>0.06861201921136538</v>
          </cell>
          <cell r="K591">
            <v>0.05740292754930501</v>
          </cell>
          <cell r="L591">
            <v>0.028839221341023794</v>
          </cell>
          <cell r="M591">
            <v>0.028936381298830142</v>
          </cell>
          <cell r="N591">
            <v>0.027180730952580077</v>
          </cell>
          <cell r="O591">
            <v>0.05067353574595668</v>
          </cell>
        </row>
        <row r="592">
          <cell r="A592">
            <v>37</v>
          </cell>
          <cell r="B592" t="str">
            <v>Santander-Chile</v>
          </cell>
          <cell r="C592">
            <v>1.3765137449944693</v>
          </cell>
          <cell r="D592">
            <v>1.4517473861116825</v>
          </cell>
          <cell r="E592">
            <v>1.4848155710330058</v>
          </cell>
          <cell r="F592">
            <v>1.4700138500030644</v>
          </cell>
          <cell r="G592">
            <v>1.4968073162745024</v>
          </cell>
          <cell r="H592">
            <v>1.4959966722591627</v>
          </cell>
          <cell r="I592">
            <v>1.497779436641297</v>
          </cell>
          <cell r="J592">
            <v>1.4579587520368023</v>
          </cell>
          <cell r="K592">
            <v>1.4625626211120866</v>
          </cell>
          <cell r="L592">
            <v>1.555518815845033</v>
          </cell>
          <cell r="M592">
            <v>1.607462141357235</v>
          </cell>
          <cell r="N592">
            <v>1.582433808826654</v>
          </cell>
          <cell r="O592">
            <v>1.4785735088820107</v>
          </cell>
        </row>
        <row r="593">
          <cell r="A593">
            <v>14</v>
          </cell>
          <cell r="B593" t="str">
            <v>Scotiabank Chile</v>
          </cell>
          <cell r="C593">
            <v>0.8003083552826192</v>
          </cell>
          <cell r="D593">
            <v>0.7412324482195666</v>
          </cell>
          <cell r="E593">
            <v>0.7011724020056199</v>
          </cell>
          <cell r="F593">
            <v>0.6613760692246453</v>
          </cell>
          <cell r="G593">
            <v>0.6374207561389262</v>
          </cell>
          <cell r="H593">
            <v>0.6049438701709795</v>
          </cell>
          <cell r="I593">
            <v>0.5698084595260722</v>
          </cell>
          <cell r="J593">
            <v>0.5464988454353427</v>
          </cell>
          <cell r="K593">
            <v>0.5084720002595496</v>
          </cell>
          <cell r="L593">
            <v>0.4921500769886687</v>
          </cell>
          <cell r="M593">
            <v>0.4699977529318372</v>
          </cell>
          <cell r="N593">
            <v>0.409570654123934</v>
          </cell>
          <cell r="O593">
            <v>0.4200891854471864</v>
          </cell>
        </row>
        <row r="594">
          <cell r="A594">
            <v>49</v>
          </cell>
          <cell r="B594" t="str">
            <v>Security</v>
          </cell>
          <cell r="C594">
            <v>0.047010749188612554</v>
          </cell>
          <cell r="D594">
            <v>0.04537737373469067</v>
          </cell>
          <cell r="E594">
            <v>0.04813821602848727</v>
          </cell>
          <cell r="F594">
            <v>0.03964479992374334</v>
          </cell>
          <cell r="G594">
            <v>0.042916072389379015</v>
          </cell>
          <cell r="H594">
            <v>0.03678130172370555</v>
          </cell>
          <cell r="I594">
            <v>0.032714350558802</v>
          </cell>
          <cell r="J594">
            <v>0.03523091522993772</v>
          </cell>
          <cell r="K594">
            <v>0.03193464990877268</v>
          </cell>
          <cell r="L594">
            <v>0.03152910075366677</v>
          </cell>
          <cell r="M594">
            <v>0.033837288692138735</v>
          </cell>
          <cell r="N594">
            <v>0.03469704541024622</v>
          </cell>
          <cell r="O594">
            <v>0.037291681795967396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3.975408617339861</v>
          </cell>
          <cell r="D597">
            <v>3.707214684792886</v>
          </cell>
          <cell r="E597">
            <v>3.376263508797765</v>
          </cell>
          <cell r="F597">
            <v>3.0456903013978756</v>
          </cell>
          <cell r="G597">
            <v>2.9107140539514935</v>
          </cell>
          <cell r="H597">
            <v>2.6515980886881</v>
          </cell>
          <cell r="I597">
            <v>2.4276716209094116</v>
          </cell>
          <cell r="J597">
            <v>2.2674073452689383</v>
          </cell>
          <cell r="K597">
            <v>2.063850098249344</v>
          </cell>
          <cell r="L597">
            <v>1.94146926745467</v>
          </cell>
          <cell r="M597">
            <v>1.8361395327986338</v>
          </cell>
          <cell r="N597">
            <v>1.6616586668919051</v>
          </cell>
          <cell r="O597">
            <v>1.5156646642633627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1.5534794905490872</v>
          </cell>
          <cell r="D606">
            <v>1.499562081529374</v>
          </cell>
          <cell r="E606">
            <v>1.4254151156134132</v>
          </cell>
          <cell r="F606">
            <v>1.3488614883689058</v>
          </cell>
          <cell r="G606">
            <v>1.3241095857625602</v>
          </cell>
          <cell r="H606">
            <v>1.2578324909057808</v>
          </cell>
          <cell r="I606">
            <v>1.2025329615835914</v>
          </cell>
          <cell r="J606">
            <v>1.14961778265043</v>
          </cell>
          <cell r="K606">
            <v>1.104449562181643</v>
          </cell>
          <cell r="L606">
            <v>1.10068915856856</v>
          </cell>
          <cell r="M606">
            <v>1.0943686342837526</v>
          </cell>
          <cell r="N606">
            <v>1.0420188522032745</v>
          </cell>
          <cell r="O606">
            <v>0.9901025231434968</v>
          </cell>
        </row>
      </sheetData>
      <sheetData sheetId="59">
        <row r="4">
          <cell r="G4">
            <v>970</v>
          </cell>
          <cell r="H4">
            <v>10181677043642</v>
          </cell>
          <cell r="I4">
            <v>129242599509721</v>
          </cell>
          <cell r="J4">
            <v>95023063270013.9</v>
          </cell>
          <cell r="K4">
            <v>11870062184729</v>
          </cell>
          <cell r="L4">
            <v>133754157144675</v>
          </cell>
          <cell r="M4">
            <v>99151577213519.2</v>
          </cell>
          <cell r="N4">
            <v>13391372730262</v>
          </cell>
          <cell r="P4">
            <v>970</v>
          </cell>
          <cell r="Q4">
            <v>7.88</v>
          </cell>
          <cell r="R4">
            <v>12.49</v>
          </cell>
          <cell r="S4">
            <v>7.61</v>
          </cell>
          <cell r="T4">
            <v>13.51</v>
          </cell>
          <cell r="AF4">
            <v>970</v>
          </cell>
          <cell r="AG4">
            <v>7.97</v>
          </cell>
          <cell r="AH4">
            <v>12.77</v>
          </cell>
          <cell r="AI4">
            <v>7.73</v>
          </cell>
          <cell r="AJ4">
            <v>13.81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292805062024</v>
          </cell>
          <cell r="I6">
            <v>4585594044099</v>
          </cell>
          <cell r="J6">
            <v>3282472438325.6</v>
          </cell>
          <cell r="K6">
            <v>327548132984</v>
          </cell>
          <cell r="L6">
            <v>4650062560089</v>
          </cell>
          <cell r="M6">
            <v>3395787522812.9</v>
          </cell>
          <cell r="N6">
            <v>419091453970</v>
          </cell>
          <cell r="P6">
            <v>28</v>
          </cell>
          <cell r="Q6">
            <v>6.39</v>
          </cell>
          <cell r="R6">
            <v>9.98</v>
          </cell>
          <cell r="S6">
            <v>6.3</v>
          </cell>
          <cell r="T6">
            <v>12.34</v>
          </cell>
          <cell r="AF6">
            <v>28</v>
          </cell>
          <cell r="AG6">
            <v>6.31</v>
          </cell>
          <cell r="AH6">
            <v>10.11</v>
          </cell>
          <cell r="AI6">
            <v>6.28</v>
          </cell>
          <cell r="AJ6">
            <v>12.7</v>
          </cell>
        </row>
        <row r="7">
          <cell r="G7">
            <v>504</v>
          </cell>
          <cell r="H7">
            <v>643652510245</v>
          </cell>
          <cell r="I7">
            <v>10576449379572</v>
          </cell>
          <cell r="J7">
            <v>7847777761229</v>
          </cell>
          <cell r="K7">
            <v>895838179898</v>
          </cell>
          <cell r="L7">
            <v>10600010438645</v>
          </cell>
          <cell r="M7">
            <v>7878964895297.8</v>
          </cell>
          <cell r="N7">
            <v>975450279502</v>
          </cell>
          <cell r="P7">
            <v>504</v>
          </cell>
          <cell r="Q7">
            <v>6.09</v>
          </cell>
          <cell r="R7">
            <v>11.42</v>
          </cell>
          <cell r="S7">
            <v>6.07</v>
          </cell>
          <cell r="T7">
            <v>12.38</v>
          </cell>
          <cell r="AF7">
            <v>504</v>
          </cell>
          <cell r="AG7">
            <v>5.99</v>
          </cell>
          <cell r="AH7">
            <v>11.37</v>
          </cell>
          <cell r="AI7">
            <v>6</v>
          </cell>
          <cell r="AJ7">
            <v>12.45</v>
          </cell>
        </row>
        <row r="8">
          <cell r="G8">
            <v>27</v>
          </cell>
          <cell r="H8">
            <v>1230648843624</v>
          </cell>
          <cell r="I8">
            <v>11652220716400</v>
          </cell>
          <cell r="J8">
            <v>8793401876510</v>
          </cell>
          <cell r="K8">
            <v>1331669414451</v>
          </cell>
          <cell r="L8">
            <v>14949441237763</v>
          </cell>
          <cell r="M8">
            <v>11820777052742</v>
          </cell>
          <cell r="N8">
            <v>1710140265436</v>
          </cell>
          <cell r="P8">
            <v>27</v>
          </cell>
          <cell r="Q8">
            <v>10.56</v>
          </cell>
          <cell r="R8">
            <v>15.14</v>
          </cell>
          <cell r="S8">
            <v>8.23</v>
          </cell>
          <cell r="T8">
            <v>14.47</v>
          </cell>
          <cell r="AF8">
            <v>27</v>
          </cell>
          <cell r="AG8">
            <v>10.41</v>
          </cell>
          <cell r="AH8">
            <v>15.15</v>
          </cell>
          <cell r="AI8">
            <v>8.28</v>
          </cell>
          <cell r="AJ8">
            <v>14.76</v>
          </cell>
        </row>
        <row r="9">
          <cell r="G9">
            <v>16</v>
          </cell>
          <cell r="H9">
            <v>1452533570935</v>
          </cell>
          <cell r="I9">
            <v>18827264513895</v>
          </cell>
          <cell r="J9">
            <v>14399977896538</v>
          </cell>
          <cell r="K9">
            <v>1721472514911</v>
          </cell>
          <cell r="L9">
            <v>19612623124641</v>
          </cell>
          <cell r="M9">
            <v>14826860183935.1</v>
          </cell>
          <cell r="N9">
            <v>2027684818182</v>
          </cell>
          <cell r="P9">
            <v>16</v>
          </cell>
          <cell r="Q9">
            <v>7.72</v>
          </cell>
          <cell r="R9">
            <v>11.95</v>
          </cell>
          <cell r="S9">
            <v>7.41</v>
          </cell>
          <cell r="T9">
            <v>13.68</v>
          </cell>
          <cell r="AF9">
            <v>16</v>
          </cell>
          <cell r="AG9">
            <v>7.55</v>
          </cell>
          <cell r="AH9">
            <v>12.22</v>
          </cell>
          <cell r="AI9">
            <v>7.23</v>
          </cell>
          <cell r="AJ9">
            <v>13.68</v>
          </cell>
        </row>
        <row r="10">
          <cell r="G10">
            <v>1</v>
          </cell>
          <cell r="H10">
            <v>2163953090350</v>
          </cell>
          <cell r="I10">
            <v>27741312389643</v>
          </cell>
          <cell r="J10">
            <v>21172549585316.1</v>
          </cell>
          <cell r="K10">
            <v>2682223614640</v>
          </cell>
          <cell r="L10">
            <v>27993283634072</v>
          </cell>
          <cell r="M10">
            <v>21458942898139.2</v>
          </cell>
          <cell r="N10">
            <v>2879364205886</v>
          </cell>
          <cell r="P10">
            <v>1</v>
          </cell>
          <cell r="Q10">
            <v>7.8</v>
          </cell>
          <cell r="R10">
            <v>12.67</v>
          </cell>
          <cell r="S10">
            <v>7.73</v>
          </cell>
          <cell r="T10">
            <v>13.42</v>
          </cell>
          <cell r="AF10">
            <v>1</v>
          </cell>
          <cell r="AG10">
            <v>7.75</v>
          </cell>
          <cell r="AH10">
            <v>12.73</v>
          </cell>
          <cell r="AI10">
            <v>7.68</v>
          </cell>
          <cell r="AJ10">
            <v>13.46</v>
          </cell>
        </row>
        <row r="11">
          <cell r="G11">
            <v>52</v>
          </cell>
          <cell r="H11">
            <v>102410854917</v>
          </cell>
          <cell r="I11">
            <v>842577433291</v>
          </cell>
          <cell r="J11">
            <v>190450746090.1</v>
          </cell>
          <cell r="K11">
            <v>102410854917</v>
          </cell>
          <cell r="L11">
            <v>842577433291</v>
          </cell>
          <cell r="M11">
            <v>190450746090.1</v>
          </cell>
          <cell r="N11">
            <v>102410854917</v>
          </cell>
          <cell r="P11">
            <v>52</v>
          </cell>
          <cell r="Q11">
            <v>12.15</v>
          </cell>
          <cell r="R11">
            <v>53.77</v>
          </cell>
          <cell r="S11">
            <v>12.15</v>
          </cell>
          <cell r="T11">
            <v>53.77</v>
          </cell>
          <cell r="AF11">
            <v>52</v>
          </cell>
          <cell r="AG11">
            <v>20.73</v>
          </cell>
          <cell r="AH11">
            <v>71.37</v>
          </cell>
          <cell r="AI11">
            <v>20.73</v>
          </cell>
          <cell r="AJ11">
            <v>71.37</v>
          </cell>
        </row>
        <row r="12">
          <cell r="G12">
            <v>51</v>
          </cell>
          <cell r="H12">
            <v>130204735095</v>
          </cell>
          <cell r="I12">
            <v>1704157342095</v>
          </cell>
          <cell r="J12">
            <v>1131227825830.2</v>
          </cell>
          <cell r="K12">
            <v>164831674305</v>
          </cell>
          <cell r="L12">
            <v>1704246895062</v>
          </cell>
          <cell r="M12">
            <v>1132931732881.1</v>
          </cell>
          <cell r="N12">
            <v>166462363037</v>
          </cell>
          <cell r="P12">
            <v>51</v>
          </cell>
          <cell r="Q12">
            <v>7.64</v>
          </cell>
          <cell r="R12">
            <v>14.57</v>
          </cell>
          <cell r="S12">
            <v>7.64</v>
          </cell>
          <cell r="T12">
            <v>14.69</v>
          </cell>
          <cell r="AF12">
            <v>51</v>
          </cell>
          <cell r="AG12">
            <v>7.38</v>
          </cell>
          <cell r="AH12">
            <v>14.71</v>
          </cell>
          <cell r="AI12">
            <v>7.38</v>
          </cell>
          <cell r="AJ12">
            <v>14.82</v>
          </cell>
        </row>
        <row r="13">
          <cell r="G13">
            <v>31</v>
          </cell>
          <cell r="H13">
            <v>86490002320</v>
          </cell>
          <cell r="I13">
            <v>1117912002869</v>
          </cell>
          <cell r="J13">
            <v>442039026011.2</v>
          </cell>
          <cell r="K13">
            <v>86490002320</v>
          </cell>
          <cell r="L13">
            <v>1117912002869</v>
          </cell>
          <cell r="M13">
            <v>442039026011.2</v>
          </cell>
          <cell r="N13">
            <v>86490002320</v>
          </cell>
          <cell r="P13">
            <v>31</v>
          </cell>
          <cell r="Q13">
            <v>7.74</v>
          </cell>
          <cell r="R13">
            <v>19.57</v>
          </cell>
          <cell r="S13">
            <v>7.74</v>
          </cell>
          <cell r="T13">
            <v>19.57</v>
          </cell>
          <cell r="AF13">
            <v>31</v>
          </cell>
          <cell r="AG13">
            <v>7.5</v>
          </cell>
          <cell r="AH13">
            <v>19.56</v>
          </cell>
          <cell r="AI13">
            <v>7.5</v>
          </cell>
          <cell r="AJ13">
            <v>19.56</v>
          </cell>
        </row>
        <row r="14">
          <cell r="G14">
            <v>9</v>
          </cell>
          <cell r="H14">
            <v>67042147377</v>
          </cell>
          <cell r="I14">
            <v>1037075501305</v>
          </cell>
          <cell r="J14">
            <v>775900825770.5</v>
          </cell>
          <cell r="K14">
            <v>100872009519</v>
          </cell>
          <cell r="L14">
            <v>1037075501305</v>
          </cell>
          <cell r="M14">
            <v>775900825770.5</v>
          </cell>
          <cell r="N14">
            <v>100872009519</v>
          </cell>
          <cell r="P14">
            <v>9</v>
          </cell>
          <cell r="Q14">
            <v>6.46</v>
          </cell>
          <cell r="R14">
            <v>13</v>
          </cell>
          <cell r="S14">
            <v>6.46</v>
          </cell>
          <cell r="T14">
            <v>13</v>
          </cell>
          <cell r="AF14">
            <v>9</v>
          </cell>
          <cell r="AG14">
            <v>6.62</v>
          </cell>
          <cell r="AH14">
            <v>13.52</v>
          </cell>
          <cell r="AI14">
            <v>6.62</v>
          </cell>
          <cell r="AJ14">
            <v>13.52</v>
          </cell>
        </row>
        <row r="15">
          <cell r="G15">
            <v>39</v>
          </cell>
          <cell r="H15">
            <v>563509301660</v>
          </cell>
          <cell r="I15">
            <v>6751150480632</v>
          </cell>
          <cell r="J15">
            <v>5091841422565.4</v>
          </cell>
          <cell r="K15">
            <v>526233521725</v>
          </cell>
          <cell r="L15">
            <v>6802591112599</v>
          </cell>
          <cell r="M15">
            <v>5123534222558.9</v>
          </cell>
          <cell r="N15">
            <v>596641116620</v>
          </cell>
          <cell r="P15">
            <v>39</v>
          </cell>
          <cell r="Q15">
            <v>8.35</v>
          </cell>
          <cell r="R15">
            <v>10.33</v>
          </cell>
          <cell r="S15">
            <v>8.28</v>
          </cell>
          <cell r="T15">
            <v>11.65</v>
          </cell>
          <cell r="AF15">
            <v>39</v>
          </cell>
          <cell r="AG15">
            <v>8.27</v>
          </cell>
          <cell r="AH15">
            <v>10.64</v>
          </cell>
          <cell r="AI15">
            <v>8.19</v>
          </cell>
          <cell r="AJ15">
            <v>11.97</v>
          </cell>
        </row>
        <row r="16">
          <cell r="G16">
            <v>55</v>
          </cell>
          <cell r="H16">
            <v>185234926702</v>
          </cell>
          <cell r="I16">
            <v>1340493434125</v>
          </cell>
          <cell r="J16">
            <v>980267478963.6</v>
          </cell>
          <cell r="K16">
            <v>209696664920</v>
          </cell>
          <cell r="L16">
            <v>1338421507978</v>
          </cell>
          <cell r="M16">
            <v>982210345609</v>
          </cell>
          <cell r="N16">
            <v>218008719688</v>
          </cell>
          <cell r="P16">
            <v>55</v>
          </cell>
          <cell r="Q16">
            <v>13.82</v>
          </cell>
          <cell r="R16">
            <v>21.39</v>
          </cell>
          <cell r="S16">
            <v>13.84</v>
          </cell>
          <cell r="T16">
            <v>22.2</v>
          </cell>
          <cell r="AF16">
            <v>55</v>
          </cell>
          <cell r="AG16">
            <v>14.47</v>
          </cell>
          <cell r="AH16">
            <v>22.08</v>
          </cell>
          <cell r="AI16">
            <v>14.55</v>
          </cell>
          <cell r="AJ16">
            <v>22.95</v>
          </cell>
        </row>
        <row r="17">
          <cell r="G17">
            <v>57</v>
          </cell>
          <cell r="H17">
            <v>37615995404</v>
          </cell>
          <cell r="I17">
            <v>257209818109</v>
          </cell>
          <cell r="J17">
            <v>226492542347.6</v>
          </cell>
          <cell r="K17">
            <v>38247986375</v>
          </cell>
          <cell r="L17">
            <v>256435014077</v>
          </cell>
          <cell r="M17">
            <v>226638088935.4</v>
          </cell>
          <cell r="N17">
            <v>39552027662</v>
          </cell>
          <cell r="P17">
            <v>57</v>
          </cell>
          <cell r="Q17">
            <v>14.62</v>
          </cell>
          <cell r="R17">
            <v>16.89</v>
          </cell>
          <cell r="S17">
            <v>14.67</v>
          </cell>
          <cell r="T17">
            <v>17.45</v>
          </cell>
          <cell r="AF17">
            <v>57</v>
          </cell>
          <cell r="AG17">
            <v>14.74</v>
          </cell>
          <cell r="AH17">
            <v>17.21</v>
          </cell>
          <cell r="AI17">
            <v>14.78</v>
          </cell>
          <cell r="AJ17">
            <v>17.77</v>
          </cell>
        </row>
        <row r="18">
          <cell r="G18">
            <v>56</v>
          </cell>
          <cell r="H18">
            <v>108763929420</v>
          </cell>
          <cell r="I18">
            <v>955489083678</v>
          </cell>
          <cell r="J18">
            <v>561029892265.5</v>
          </cell>
          <cell r="K18">
            <v>60450881441</v>
          </cell>
          <cell r="L18">
            <v>957074323766</v>
          </cell>
          <cell r="M18">
            <v>600606019107</v>
          </cell>
          <cell r="N18">
            <v>108520340759</v>
          </cell>
          <cell r="P18">
            <v>56</v>
          </cell>
          <cell r="Q18">
            <v>11.38</v>
          </cell>
          <cell r="R18">
            <v>10.77</v>
          </cell>
          <cell r="S18">
            <v>11.36</v>
          </cell>
          <cell r="T18">
            <v>18.07</v>
          </cell>
          <cell r="AF18">
            <v>56</v>
          </cell>
          <cell r="AG18">
            <v>12.32</v>
          </cell>
          <cell r="AH18">
            <v>13.83</v>
          </cell>
          <cell r="AI18">
            <v>12.35</v>
          </cell>
          <cell r="AJ18">
            <v>22.59</v>
          </cell>
        </row>
        <row r="19">
          <cell r="G19">
            <v>54</v>
          </cell>
          <cell r="H19">
            <v>77889423958</v>
          </cell>
          <cell r="I19">
            <v>928791401525</v>
          </cell>
          <cell r="J19">
            <v>690873524793.9</v>
          </cell>
          <cell r="K19">
            <v>92072447972</v>
          </cell>
          <cell r="L19">
            <v>928791401525</v>
          </cell>
          <cell r="M19">
            <v>690873524793.9</v>
          </cell>
          <cell r="N19">
            <v>92072447972</v>
          </cell>
          <cell r="P19">
            <v>54</v>
          </cell>
          <cell r="Q19">
            <v>8.39</v>
          </cell>
          <cell r="R19">
            <v>13.33</v>
          </cell>
          <cell r="S19">
            <v>8.39</v>
          </cell>
          <cell r="T19">
            <v>13.33</v>
          </cell>
          <cell r="AF19">
            <v>54</v>
          </cell>
          <cell r="AG19">
            <v>8.52</v>
          </cell>
          <cell r="AH19">
            <v>13.26</v>
          </cell>
          <cell r="AI19">
            <v>8.52</v>
          </cell>
          <cell r="AJ19">
            <v>13.26</v>
          </cell>
        </row>
        <row r="20">
          <cell r="G20">
            <v>53</v>
          </cell>
          <cell r="H20">
            <v>36416563756</v>
          </cell>
          <cell r="I20">
            <v>243600074541</v>
          </cell>
          <cell r="J20">
            <v>197445692718.9</v>
          </cell>
          <cell r="K20">
            <v>35482571890</v>
          </cell>
          <cell r="L20">
            <v>243529805515</v>
          </cell>
          <cell r="M20">
            <v>197750261716.5</v>
          </cell>
          <cell r="N20">
            <v>36425998018</v>
          </cell>
          <cell r="P20">
            <v>53</v>
          </cell>
          <cell r="Q20">
            <v>14.95</v>
          </cell>
          <cell r="R20">
            <v>17.97</v>
          </cell>
          <cell r="S20">
            <v>14.95</v>
          </cell>
          <cell r="T20">
            <v>18.42</v>
          </cell>
          <cell r="AF20">
            <v>53</v>
          </cell>
          <cell r="AG20">
            <v>14.35</v>
          </cell>
          <cell r="AH20">
            <v>17.46</v>
          </cell>
          <cell r="AI20">
            <v>14.35</v>
          </cell>
          <cell r="AJ20">
            <v>17.88</v>
          </cell>
        </row>
        <row r="21">
          <cell r="G21">
            <v>37</v>
          </cell>
          <cell r="H21">
            <v>2115003570063</v>
          </cell>
          <cell r="I21">
            <v>28931522782633</v>
          </cell>
          <cell r="J21">
            <v>20707906211219</v>
          </cell>
          <cell r="K21">
            <v>2471568788116</v>
          </cell>
          <cell r="L21">
            <v>29032899982692</v>
          </cell>
          <cell r="M21">
            <v>20893929147915.1</v>
          </cell>
          <cell r="N21">
            <v>2713318844331</v>
          </cell>
          <cell r="P21">
            <v>37</v>
          </cell>
          <cell r="Q21">
            <v>7.31</v>
          </cell>
          <cell r="R21">
            <v>11.94</v>
          </cell>
          <cell r="S21">
            <v>7.28</v>
          </cell>
          <cell r="T21">
            <v>12.99</v>
          </cell>
          <cell r="AF21">
            <v>37</v>
          </cell>
          <cell r="AG21">
            <v>7.88</v>
          </cell>
          <cell r="AH21">
            <v>12.64</v>
          </cell>
          <cell r="AI21">
            <v>7.89</v>
          </cell>
          <cell r="AJ21">
            <v>13.87</v>
          </cell>
        </row>
        <row r="22">
          <cell r="G22">
            <v>14</v>
          </cell>
          <cell r="H22">
            <v>621557488887</v>
          </cell>
          <cell r="I22">
            <v>7244327022152</v>
          </cell>
          <cell r="J22">
            <v>4992248458229.7</v>
          </cell>
          <cell r="K22">
            <v>678632742749</v>
          </cell>
          <cell r="L22">
            <v>7165841352272</v>
          </cell>
          <cell r="M22">
            <v>4942644499728.4</v>
          </cell>
          <cell r="N22">
            <v>719872757593</v>
          </cell>
          <cell r="P22">
            <v>14</v>
          </cell>
          <cell r="Q22">
            <v>8.58</v>
          </cell>
          <cell r="R22">
            <v>13.59</v>
          </cell>
          <cell r="S22">
            <v>8.67</v>
          </cell>
          <cell r="T22">
            <v>14.56</v>
          </cell>
          <cell r="AF22">
            <v>14</v>
          </cell>
          <cell r="AG22">
            <v>8.48</v>
          </cell>
          <cell r="AH22">
            <v>13.36</v>
          </cell>
          <cell r="AI22">
            <v>8.61</v>
          </cell>
          <cell r="AJ22">
            <v>14.32</v>
          </cell>
        </row>
        <row r="23">
          <cell r="G23">
            <v>49</v>
          </cell>
          <cell r="H23">
            <v>265945026905</v>
          </cell>
          <cell r="I23">
            <v>4505452089157</v>
          </cell>
          <cell r="J23">
            <v>3539160065289.6</v>
          </cell>
          <cell r="K23">
            <v>344320181596</v>
          </cell>
          <cell r="L23">
            <v>4521339816514</v>
          </cell>
          <cell r="M23">
            <v>3570736219475.1</v>
          </cell>
          <cell r="N23">
            <v>398994224850</v>
          </cell>
          <cell r="P23">
            <v>49</v>
          </cell>
          <cell r="Q23">
            <v>5.9</v>
          </cell>
          <cell r="R23">
            <v>9.73</v>
          </cell>
          <cell r="S23">
            <v>5.88</v>
          </cell>
          <cell r="T23">
            <v>11.17</v>
          </cell>
          <cell r="AF23">
            <v>49</v>
          </cell>
          <cell r="AG23">
            <v>6.35</v>
          </cell>
          <cell r="AH23">
            <v>10.36</v>
          </cell>
          <cell r="AI23">
            <v>6.32</v>
          </cell>
          <cell r="AJ23">
            <v>11.77</v>
          </cell>
        </row>
        <row r="24">
          <cell r="G24">
            <v>12</v>
          </cell>
          <cell r="H24">
            <v>1160287189145</v>
          </cell>
          <cell r="I24">
            <v>22144752537824</v>
          </cell>
          <cell r="J24">
            <v>14081584576744.4</v>
          </cell>
          <cell r="K24">
            <v>1521645999214</v>
          </cell>
          <cell r="L24">
            <v>24057099936188</v>
          </cell>
          <cell r="M24">
            <v>15310807734982</v>
          </cell>
          <cell r="N24">
            <v>1723272250971</v>
          </cell>
          <cell r="P24">
            <v>12</v>
          </cell>
          <cell r="Q24">
            <v>5.24</v>
          </cell>
          <cell r="R24">
            <v>10.81</v>
          </cell>
          <cell r="S24">
            <v>4.82</v>
          </cell>
          <cell r="T24">
            <v>11.26</v>
          </cell>
          <cell r="AF24">
            <v>12</v>
          </cell>
          <cell r="AG24">
            <v>5.06</v>
          </cell>
          <cell r="AH24">
            <v>11.24</v>
          </cell>
          <cell r="AI24">
            <v>4.67</v>
          </cell>
          <cell r="AJ24">
            <v>11.66</v>
          </cell>
        </row>
        <row r="25">
          <cell r="G25">
            <v>980</v>
          </cell>
          <cell r="H25">
            <v>277629709012</v>
          </cell>
          <cell r="I25">
            <v>742634838607</v>
          </cell>
          <cell r="J25">
            <v>230151681813.9</v>
          </cell>
          <cell r="K25">
            <v>277629709012</v>
          </cell>
          <cell r="L25">
            <v>742634838607</v>
          </cell>
          <cell r="M25">
            <v>230151681813.9</v>
          </cell>
          <cell r="N25">
            <v>277629709012</v>
          </cell>
          <cell r="P25">
            <v>980</v>
          </cell>
          <cell r="Q25">
            <v>37.38</v>
          </cell>
          <cell r="R25">
            <v>120.63</v>
          </cell>
          <cell r="S25">
            <v>37.38</v>
          </cell>
          <cell r="T25">
            <v>120.63</v>
          </cell>
          <cell r="AF25">
            <v>980</v>
          </cell>
          <cell r="AG25">
            <v>30.82</v>
          </cell>
          <cell r="AH25">
            <v>105.24</v>
          </cell>
          <cell r="AI25">
            <v>30.82</v>
          </cell>
          <cell r="AJ25">
            <v>105.24</v>
          </cell>
        </row>
        <row r="26">
          <cell r="G26">
            <v>43</v>
          </cell>
          <cell r="H26">
            <v>18066580286</v>
          </cell>
          <cell r="I26">
            <v>27706282523</v>
          </cell>
          <cell r="J26">
            <v>12737973953.7</v>
          </cell>
          <cell r="K26">
            <v>18066580286</v>
          </cell>
          <cell r="L26">
            <v>27706282523</v>
          </cell>
          <cell r="M26">
            <v>12737973953.7</v>
          </cell>
          <cell r="N26">
            <v>18066580286</v>
          </cell>
          <cell r="P26">
            <v>43</v>
          </cell>
          <cell r="Q26">
            <v>65.21</v>
          </cell>
          <cell r="R26">
            <v>141.83</v>
          </cell>
          <cell r="S26">
            <v>65.21</v>
          </cell>
          <cell r="T26">
            <v>141.83</v>
          </cell>
          <cell r="AF26">
            <v>43</v>
          </cell>
          <cell r="AG26">
            <v>65.03</v>
          </cell>
          <cell r="AH26">
            <v>150.38</v>
          </cell>
          <cell r="AI26">
            <v>65.03</v>
          </cell>
          <cell r="AJ26">
            <v>150.38</v>
          </cell>
        </row>
        <row r="27">
          <cell r="G27">
            <v>17</v>
          </cell>
          <cell r="H27">
            <v>23660480416</v>
          </cell>
          <cell r="I27">
            <v>71348828186</v>
          </cell>
          <cell r="J27">
            <v>64841263567.9</v>
          </cell>
          <cell r="K27">
            <v>23660480416</v>
          </cell>
          <cell r="L27">
            <v>71348828186</v>
          </cell>
          <cell r="M27">
            <v>64841263567.9</v>
          </cell>
          <cell r="N27">
            <v>23660480416</v>
          </cell>
          <cell r="P27">
            <v>17</v>
          </cell>
          <cell r="Q27">
            <v>33.16</v>
          </cell>
          <cell r="R27">
            <v>36.49</v>
          </cell>
          <cell r="S27">
            <v>33.16</v>
          </cell>
          <cell r="T27">
            <v>36.49</v>
          </cell>
          <cell r="AF27">
            <v>17</v>
          </cell>
          <cell r="AG27">
            <v>30.61</v>
          </cell>
          <cell r="AH27">
            <v>33.99</v>
          </cell>
          <cell r="AI27">
            <v>30.61</v>
          </cell>
          <cell r="AJ27">
            <v>33.99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424390792108</v>
          </cell>
          <cell r="J29">
            <v>116775084032.2</v>
          </cell>
          <cell r="K29">
            <v>181534500880</v>
          </cell>
          <cell r="L29">
            <v>424390792108</v>
          </cell>
          <cell r="M29">
            <v>116775084032.2</v>
          </cell>
          <cell r="N29">
            <v>181534500880</v>
          </cell>
          <cell r="P29">
            <v>41</v>
          </cell>
          <cell r="Q29">
            <v>42.78</v>
          </cell>
          <cell r="R29">
            <v>155.46</v>
          </cell>
          <cell r="S29">
            <v>42.78</v>
          </cell>
          <cell r="T29">
            <v>155.46</v>
          </cell>
          <cell r="AF29">
            <v>41</v>
          </cell>
          <cell r="AG29">
            <v>31.77</v>
          </cell>
          <cell r="AH29">
            <v>114.1</v>
          </cell>
          <cell r="AI29">
            <v>31.77</v>
          </cell>
          <cell r="AJ29">
            <v>114.1</v>
          </cell>
        </row>
        <row r="30">
          <cell r="G30">
            <v>45</v>
          </cell>
          <cell r="H30">
            <v>54368147430</v>
          </cell>
          <cell r="I30">
            <v>219188935790</v>
          </cell>
          <cell r="J30">
            <v>35797360260.100006</v>
          </cell>
          <cell r="K30">
            <v>54368147430</v>
          </cell>
          <cell r="L30">
            <v>219188935790</v>
          </cell>
          <cell r="M30">
            <v>35797360260.100006</v>
          </cell>
          <cell r="N30">
            <v>54368147430</v>
          </cell>
          <cell r="P30">
            <v>45</v>
          </cell>
          <cell r="Q30">
            <v>24.8</v>
          </cell>
          <cell r="R30">
            <v>151.88</v>
          </cell>
          <cell r="S30">
            <v>24.8</v>
          </cell>
          <cell r="T30">
            <v>151.88</v>
          </cell>
          <cell r="AF30">
            <v>45</v>
          </cell>
          <cell r="AG30">
            <v>24.25</v>
          </cell>
          <cell r="AH30">
            <v>239.14</v>
          </cell>
          <cell r="AI30">
            <v>24.25</v>
          </cell>
          <cell r="AJ30">
            <v>239.14</v>
          </cell>
        </row>
        <row r="32">
          <cell r="G32">
            <v>999</v>
          </cell>
          <cell r="H32">
            <v>11619593941799</v>
          </cell>
          <cell r="I32">
            <v>152129986886152</v>
          </cell>
          <cell r="J32">
            <v>109334799528572.22</v>
          </cell>
          <cell r="K32">
            <v>13669337892955</v>
          </cell>
          <cell r="L32">
            <v>158553891919470</v>
          </cell>
          <cell r="M32">
            <v>114692536630315.11</v>
          </cell>
          <cell r="N32">
            <v>15392274690245</v>
          </cell>
          <cell r="P32">
            <v>999</v>
          </cell>
          <cell r="Q32">
            <v>7.64</v>
          </cell>
          <cell r="R32">
            <v>12.5</v>
          </cell>
          <cell r="S32">
            <v>7.33</v>
          </cell>
          <cell r="T32">
            <v>13.42</v>
          </cell>
          <cell r="AF32">
            <v>999</v>
          </cell>
          <cell r="AG32">
            <v>7.67</v>
          </cell>
          <cell r="AH32">
            <v>12.79</v>
          </cell>
          <cell r="AI32">
            <v>7.39</v>
          </cell>
          <cell r="AJ32">
            <v>13.73</v>
          </cell>
        </row>
        <row r="33">
          <cell r="P33">
            <v>900</v>
          </cell>
          <cell r="Q33">
            <v>8.05</v>
          </cell>
          <cell r="R33">
            <v>12.75</v>
          </cell>
          <cell r="S33">
            <v>7.78</v>
          </cell>
          <cell r="T33">
            <v>13.75</v>
          </cell>
          <cell r="AF33">
            <v>900</v>
          </cell>
          <cell r="AG33">
            <v>8.13</v>
          </cell>
          <cell r="AH33">
            <v>13.03</v>
          </cell>
          <cell r="AI33">
            <v>7.89</v>
          </cell>
          <cell r="AJ33">
            <v>14.06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8.92</v>
          </cell>
          <cell r="R36">
            <v>13.65</v>
          </cell>
          <cell r="S36">
            <v>8.88</v>
          </cell>
          <cell r="T36">
            <v>15.05</v>
          </cell>
        </row>
        <row r="37">
          <cell r="P37">
            <v>2000</v>
          </cell>
          <cell r="Q37">
            <v>7.84</v>
          </cell>
          <cell r="R37">
            <v>12.55</v>
          </cell>
          <cell r="S37">
            <v>7.52</v>
          </cell>
          <cell r="T37">
            <v>13.48</v>
          </cell>
        </row>
        <row r="38">
          <cell r="P38">
            <v>2026</v>
          </cell>
          <cell r="Q38">
            <v>11.15</v>
          </cell>
          <cell r="R38">
            <v>17.98</v>
          </cell>
          <cell r="S38">
            <v>11.15</v>
          </cell>
          <cell r="T38">
            <v>20.4</v>
          </cell>
        </row>
        <row r="39">
          <cell r="P39">
            <v>2025</v>
          </cell>
          <cell r="Q39">
            <v>30.2</v>
          </cell>
          <cell r="R39">
            <v>84.76</v>
          </cell>
          <cell r="S39">
            <v>30.2</v>
          </cell>
          <cell r="T39">
            <v>84.76</v>
          </cell>
        </row>
        <row r="40">
          <cell r="P40">
            <v>2023</v>
          </cell>
          <cell r="Q40">
            <v>9.26</v>
          </cell>
          <cell r="R40">
            <v>15.34</v>
          </cell>
          <cell r="S40">
            <v>9.27</v>
          </cell>
          <cell r="T40">
            <v>15.57</v>
          </cell>
        </row>
        <row r="41">
          <cell r="P41">
            <v>2021</v>
          </cell>
          <cell r="Q41">
            <v>7.08</v>
          </cell>
          <cell r="R41">
            <v>10.06</v>
          </cell>
          <cell r="S41">
            <v>7.03</v>
          </cell>
          <cell r="T41">
            <v>11.7</v>
          </cell>
        </row>
        <row r="42">
          <cell r="P42">
            <v>1080</v>
          </cell>
          <cell r="Q42">
            <v>7.06</v>
          </cell>
          <cell r="R42">
            <v>11.93</v>
          </cell>
          <cell r="S42">
            <v>6.84</v>
          </cell>
          <cell r="T42">
            <v>12.89</v>
          </cell>
        </row>
        <row r="43">
          <cell r="P43">
            <v>2002</v>
          </cell>
          <cell r="Q43">
            <v>8.47</v>
          </cell>
          <cell r="R43">
            <v>13.43</v>
          </cell>
          <cell r="S43">
            <v>7.63</v>
          </cell>
          <cell r="T43">
            <v>13.82</v>
          </cell>
        </row>
        <row r="44">
          <cell r="P44">
            <v>2024</v>
          </cell>
          <cell r="Q44">
            <v>7.37</v>
          </cell>
          <cell r="R44">
            <v>13.15</v>
          </cell>
          <cell r="S44">
            <v>7.37</v>
          </cell>
          <cell r="T44">
            <v>13.15</v>
          </cell>
        </row>
        <row r="45">
          <cell r="P45">
            <v>2027</v>
          </cell>
          <cell r="Q45">
            <v>22.41</v>
          </cell>
          <cell r="R45">
            <v>92.42</v>
          </cell>
          <cell r="S45">
            <v>22.41</v>
          </cell>
          <cell r="T45">
            <v>92.42</v>
          </cell>
        </row>
      </sheetData>
      <sheetData sheetId="74">
        <row r="14">
          <cell r="CE14">
            <v>28</v>
          </cell>
          <cell r="CF14">
            <v>0.6169377507294849</v>
          </cell>
          <cell r="CG14">
            <v>2.2230790884006923</v>
          </cell>
          <cell r="GM14">
            <v>28</v>
          </cell>
          <cell r="GN14">
            <v>84.71769772161308</v>
          </cell>
          <cell r="GO14">
            <v>85.18357384333419</v>
          </cell>
          <cell r="GP14">
            <v>72.98362089871429</v>
          </cell>
          <cell r="GQ14">
            <v>99.38413305655358</v>
          </cell>
          <cell r="GR14">
            <v>0.8200862583437551</v>
          </cell>
          <cell r="GS14">
            <v>0.5887498176406325</v>
          </cell>
          <cell r="GT14">
            <v>2.309258258078195</v>
          </cell>
          <cell r="GU14">
            <v>1.2475393915864386</v>
          </cell>
          <cell r="GV14">
            <v>0.8044988720400825</v>
          </cell>
          <cell r="GW14">
            <v>2.578119244955901</v>
          </cell>
          <cell r="GX14">
            <v>1.331909920256269</v>
          </cell>
          <cell r="GY14">
            <v>2.6102783636275273</v>
          </cell>
          <cell r="GZ14">
            <v>-0.8697654968622515</v>
          </cell>
          <cell r="HA14">
            <v>2.2230790884006923</v>
          </cell>
          <cell r="HB14">
            <v>6.786847227562753</v>
          </cell>
          <cell r="HC14">
            <v>22.567674083121215</v>
          </cell>
          <cell r="HM14">
            <v>28</v>
          </cell>
          <cell r="HN14">
            <v>-41.75725000024128</v>
          </cell>
          <cell r="HO14">
            <v>-42.297632590877086</v>
          </cell>
          <cell r="HP14">
            <v>-30.156798983937783</v>
          </cell>
          <cell r="HQ14">
            <v>0.2362584904712417</v>
          </cell>
          <cell r="HR14">
            <v>1.9145426925063047</v>
          </cell>
          <cell r="HS14">
            <v>1.984475493428861</v>
          </cell>
          <cell r="HT14">
            <v>1.574287390291973</v>
          </cell>
          <cell r="HU14">
            <v>-1.487260886288</v>
          </cell>
          <cell r="HV14">
            <v>0.05271761889336091</v>
          </cell>
          <cell r="HW14">
            <v>-2.327983216093521</v>
          </cell>
          <cell r="HX14">
            <v>-8.11461739883681</v>
          </cell>
          <cell r="HY14">
            <v>2.4307742269024546</v>
          </cell>
          <cell r="HZ14">
            <v>-4.151048521933665</v>
          </cell>
          <cell r="IA14">
            <v>0.6169377507294849</v>
          </cell>
          <cell r="IB14">
            <v>0.48041871370581024</v>
          </cell>
          <cell r="IC14">
            <v>5.316786190966583</v>
          </cell>
        </row>
        <row r="15">
          <cell r="CE15">
            <v>504</v>
          </cell>
          <cell r="CF15">
            <v>1.385617715169296</v>
          </cell>
          <cell r="CG15">
            <v>1.2895328249693083</v>
          </cell>
          <cell r="GM15">
            <v>504</v>
          </cell>
          <cell r="GN15">
            <v>13.198193528990053</v>
          </cell>
          <cell r="GO15" t="str">
            <v>---</v>
          </cell>
          <cell r="GP15">
            <v>12.343155576520992</v>
          </cell>
          <cell r="GQ15" t="str">
            <v>---</v>
          </cell>
          <cell r="GR15">
            <v>1.2170187547359435</v>
          </cell>
          <cell r="GS15">
            <v>1.3830602598769781</v>
          </cell>
          <cell r="GT15">
            <v>0.9877875524408442</v>
          </cell>
          <cell r="GU15">
            <v>0.8917764789269755</v>
          </cell>
          <cell r="GV15">
            <v>0.6422900550569599</v>
          </cell>
          <cell r="GW15">
            <v>2.31937773402604</v>
          </cell>
          <cell r="GX15">
            <v>0.38238484066646095</v>
          </cell>
          <cell r="GY15">
            <v>1.0330516492858655</v>
          </cell>
          <cell r="GZ15">
            <v>-0.5385599447727984</v>
          </cell>
          <cell r="HA15">
            <v>1.2895328249693083</v>
          </cell>
          <cell r="HB15">
            <v>1.7030176024600774</v>
          </cell>
          <cell r="HC15">
            <v>1.6535578217753422</v>
          </cell>
          <cell r="HM15">
            <v>504</v>
          </cell>
          <cell r="HN15">
            <v>86.02417516627476</v>
          </cell>
          <cell r="HO15" t="str">
            <v>---</v>
          </cell>
          <cell r="HP15">
            <v>2.624075268924142</v>
          </cell>
          <cell r="HQ15" t="str">
            <v>---</v>
          </cell>
          <cell r="HR15">
            <v>0.6304050537390804</v>
          </cell>
          <cell r="HS15">
            <v>0.4673381525246656</v>
          </cell>
          <cell r="HT15">
            <v>0.8012487988267036</v>
          </cell>
          <cell r="HU15">
            <v>0.689533908329687</v>
          </cell>
          <cell r="HV15">
            <v>1.0617424332100445</v>
          </cell>
          <cell r="HW15">
            <v>-0.2688674248534473</v>
          </cell>
          <cell r="HX15">
            <v>-2.56302648749982</v>
          </cell>
          <cell r="HY15">
            <v>0.8538427617750033</v>
          </cell>
          <cell r="HZ15">
            <v>8.059898725820025</v>
          </cell>
          <cell r="IA15">
            <v>1.385617715169296</v>
          </cell>
          <cell r="IB15">
            <v>1.3754759631624092</v>
          </cell>
          <cell r="IC15">
            <v>11.07053365465298</v>
          </cell>
        </row>
        <row r="16">
          <cell r="CE16">
            <v>55</v>
          </cell>
          <cell r="CF16">
            <v>6.107864198072388</v>
          </cell>
          <cell r="CG16">
            <v>4.732078257014205</v>
          </cell>
          <cell r="GM16">
            <v>55</v>
          </cell>
          <cell r="GN16">
            <v>-50.17142070178872</v>
          </cell>
          <cell r="GO16">
            <v>-50.213758059249216</v>
          </cell>
          <cell r="GP16" t="str">
            <v>---</v>
          </cell>
          <cell r="GQ16" t="str">
            <v>---</v>
          </cell>
          <cell r="GR16">
            <v>6.961357011725555</v>
          </cell>
          <cell r="GS16">
            <v>8.418977556432615</v>
          </cell>
          <cell r="GT16">
            <v>2.2516342998186722</v>
          </cell>
          <cell r="GU16">
            <v>0.7789942474261569</v>
          </cell>
          <cell r="GV16">
            <v>0.7774309380231825</v>
          </cell>
          <cell r="GW16">
            <v>0.7538755208856385</v>
          </cell>
          <cell r="GX16">
            <v>2.624186132049644</v>
          </cell>
          <cell r="GY16">
            <v>3.9710285519531707</v>
          </cell>
          <cell r="GZ16">
            <v>4.378153919617378</v>
          </cell>
          <cell r="HA16">
            <v>4.732078257014205</v>
          </cell>
          <cell r="HB16">
            <v>33.836956514785555</v>
          </cell>
          <cell r="HC16">
            <v>-9.678564323636142</v>
          </cell>
          <cell r="HM16">
            <v>55</v>
          </cell>
          <cell r="HN16">
            <v>110.49413649975554</v>
          </cell>
          <cell r="HO16">
            <v>110.6646745696453</v>
          </cell>
          <cell r="HP16" t="str">
            <v>---</v>
          </cell>
          <cell r="HQ16" t="str">
            <v>---</v>
          </cell>
          <cell r="HR16">
            <v>4.072125914787916</v>
          </cell>
          <cell r="HS16">
            <v>5.219087465675942</v>
          </cell>
          <cell r="HT16">
            <v>0.8693787806685949</v>
          </cell>
          <cell r="HU16">
            <v>0.5516329098737449</v>
          </cell>
          <cell r="HV16">
            <v>0.5425731210755513</v>
          </cell>
          <cell r="HW16">
            <v>0.9404944986010078</v>
          </cell>
          <cell r="HX16">
            <v>4.532098140062857</v>
          </cell>
          <cell r="HY16">
            <v>1.2289761098763563</v>
          </cell>
          <cell r="HZ16">
            <v>4.092819003344927</v>
          </cell>
          <cell r="IA16">
            <v>6.107864198072388</v>
          </cell>
          <cell r="IB16">
            <v>-7.152593163910337</v>
          </cell>
          <cell r="IC16">
            <v>5.573070538439295</v>
          </cell>
        </row>
        <row r="17">
          <cell r="CE17">
            <v>1</v>
          </cell>
          <cell r="CF17">
            <v>0.9728975696433828</v>
          </cell>
          <cell r="CG17">
            <v>0.8018373739591356</v>
          </cell>
          <cell r="GM17">
            <v>1</v>
          </cell>
          <cell r="GN17">
            <v>-27.118501984986377</v>
          </cell>
          <cell r="GO17">
            <v>230.36198026530857</v>
          </cell>
          <cell r="GP17">
            <v>3.848239465837544</v>
          </cell>
          <cell r="GQ17">
            <v>-53.92728848244563</v>
          </cell>
          <cell r="GR17">
            <v>0.3512504501937741</v>
          </cell>
          <cell r="GS17">
            <v>-0.04942606465209165</v>
          </cell>
          <cell r="GT17">
            <v>1.0194432722524072</v>
          </cell>
          <cell r="GU17">
            <v>1.1583258337953817</v>
          </cell>
          <cell r="GV17">
            <v>0.773495803848534</v>
          </cell>
          <cell r="GW17">
            <v>2.928592459948365</v>
          </cell>
          <cell r="GX17">
            <v>-0.8155305518060985</v>
          </cell>
          <cell r="GY17">
            <v>0.9269161880027799</v>
          </cell>
          <cell r="GZ17">
            <v>-0.4454770185618906</v>
          </cell>
          <cell r="HA17">
            <v>0.8018373739591356</v>
          </cell>
          <cell r="HB17">
            <v>0.8770028469773594</v>
          </cell>
          <cell r="HC17">
            <v>0.09453230982134908</v>
          </cell>
          <cell r="HM17">
            <v>1</v>
          </cell>
          <cell r="HN17">
            <v>-26.006785215696137</v>
          </cell>
          <cell r="HO17">
            <v>-45.3037987064983</v>
          </cell>
          <cell r="HP17">
            <v>11.043632986146124</v>
          </cell>
          <cell r="HQ17">
            <v>-54.99530535437944</v>
          </cell>
          <cell r="HR17">
            <v>1.0900115066237337</v>
          </cell>
          <cell r="HS17">
            <v>1.6342854143597707</v>
          </cell>
          <cell r="HT17">
            <v>0.1948162345122073</v>
          </cell>
          <cell r="HU17">
            <v>-0.6106246425228279</v>
          </cell>
          <cell r="HV17">
            <v>-0.05218087231814161</v>
          </cell>
          <cell r="HW17">
            <v>-1.058042788791136</v>
          </cell>
          <cell r="HX17">
            <v>-3.7189371636632162</v>
          </cell>
          <cell r="HY17">
            <v>0.7326517226802665</v>
          </cell>
          <cell r="HZ17">
            <v>1.3228626968884383</v>
          </cell>
          <cell r="IA17">
            <v>0.9728975696433828</v>
          </cell>
          <cell r="IB17">
            <v>2.2720965108199653</v>
          </cell>
          <cell r="IC17">
            <v>2.0957952706826655</v>
          </cell>
        </row>
        <row r="18">
          <cell r="CE18">
            <v>16</v>
          </cell>
          <cell r="CF18">
            <v>2.0800869895518437</v>
          </cell>
          <cell r="CG18">
            <v>-0.3455792886570497</v>
          </cell>
          <cell r="GM18">
            <v>16</v>
          </cell>
          <cell r="GN18">
            <v>-26.836825351764848</v>
          </cell>
          <cell r="GO18" t="str">
            <v>---</v>
          </cell>
          <cell r="GP18">
            <v>-27.10668415172074</v>
          </cell>
          <cell r="GQ18" t="str">
            <v>---</v>
          </cell>
          <cell r="GR18">
            <v>-0.4387944369657504</v>
          </cell>
          <cell r="GS18">
            <v>-0.7182199591923899</v>
          </cell>
          <cell r="GT18">
            <v>0.9775560269470684</v>
          </cell>
          <cell r="GU18">
            <v>0.8027941355851054</v>
          </cell>
          <cell r="GV18">
            <v>0.42632621218485767</v>
          </cell>
          <cell r="GW18">
            <v>3.140482169278491</v>
          </cell>
          <cell r="GX18">
            <v>0.5270004443903575</v>
          </cell>
          <cell r="GY18">
            <v>1.0925438341284899</v>
          </cell>
          <cell r="GZ18">
            <v>-2.9141460999276836</v>
          </cell>
          <cell r="HA18">
            <v>-0.3455792886570497</v>
          </cell>
          <cell r="HB18">
            <v>-0.687884883924772</v>
          </cell>
          <cell r="HC18">
            <v>4.4819856540642355</v>
          </cell>
          <cell r="HM18">
            <v>16</v>
          </cell>
          <cell r="HN18">
            <v>-6.363248986339986</v>
          </cell>
          <cell r="HO18" t="str">
            <v>---</v>
          </cell>
          <cell r="HP18">
            <v>-5.898517986237239</v>
          </cell>
          <cell r="HQ18" t="str">
            <v>---</v>
          </cell>
          <cell r="HR18">
            <v>2.176943446219859</v>
          </cell>
          <cell r="HS18">
            <v>2.8117952446184757</v>
          </cell>
          <cell r="HT18">
            <v>0.6624236901195069</v>
          </cell>
          <cell r="HU18">
            <v>0.06340474122787931</v>
          </cell>
          <cell r="HV18">
            <v>1.0546080549473924</v>
          </cell>
          <cell r="HW18">
            <v>-4.462951326298914</v>
          </cell>
          <cell r="HX18">
            <v>-3.3419039972895193</v>
          </cell>
          <cell r="HY18">
            <v>1.0554295826045612</v>
          </cell>
          <cell r="HZ18">
            <v>4.400765204165902</v>
          </cell>
          <cell r="IA18">
            <v>2.0800869895518437</v>
          </cell>
          <cell r="IB18">
            <v>3.360467061341632</v>
          </cell>
          <cell r="IC18">
            <v>11.72213340926984</v>
          </cell>
        </row>
        <row r="19">
          <cell r="CE19">
            <v>43</v>
          </cell>
          <cell r="CF19">
            <v>8.35450212690445</v>
          </cell>
          <cell r="CG19">
            <v>10.001695625700702</v>
          </cell>
          <cell r="GM19">
            <v>43</v>
          </cell>
          <cell r="GN19">
            <v>19.050312618442653</v>
          </cell>
          <cell r="GO19">
            <v>-17.872266587063358</v>
          </cell>
          <cell r="GP19">
            <v>28.054821533294994</v>
          </cell>
          <cell r="GQ19" t="str">
            <v>---</v>
          </cell>
          <cell r="GR19">
            <v>-1.5432750643908255</v>
          </cell>
          <cell r="GS19">
            <v>-1.4227801401557327</v>
          </cell>
          <cell r="GT19">
            <v>-0.3079334717232096</v>
          </cell>
          <cell r="GU19">
            <v>-0.3079334717232096</v>
          </cell>
          <cell r="GV19">
            <v>-0.3079334717232096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-0.015836032576377335</v>
          </cell>
          <cell r="HA19">
            <v>10.001695625700702</v>
          </cell>
          <cell r="HB19">
            <v>-12.606741572600432</v>
          </cell>
          <cell r="HC19">
            <v>-0.3079334717232096</v>
          </cell>
          <cell r="HM19">
            <v>43</v>
          </cell>
          <cell r="HN19">
            <v>-1.7502300631086043</v>
          </cell>
          <cell r="HO19">
            <v>17.19750552058621</v>
          </cell>
          <cell r="HP19">
            <v>-4.581884000588188</v>
          </cell>
          <cell r="HQ19" t="str">
            <v>---</v>
          </cell>
          <cell r="HR19">
            <v>24.131978833243515</v>
          </cell>
          <cell r="HS19">
            <v>23.840524438089105</v>
          </cell>
          <cell r="HT19">
            <v>15.19689408606395</v>
          </cell>
          <cell r="HU19">
            <v>15.19689408606395</v>
          </cell>
          <cell r="HV19">
            <v>15.19689408606395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3.528661453916637</v>
          </cell>
          <cell r="IA19">
            <v>8.35450212690445</v>
          </cell>
          <cell r="IB19">
            <v>59.52493904440954</v>
          </cell>
          <cell r="IC19">
            <v>0.2362584904712195</v>
          </cell>
        </row>
        <row r="20">
          <cell r="CE20">
            <v>12</v>
          </cell>
          <cell r="CF20">
            <v>1.8054212306584994</v>
          </cell>
          <cell r="CG20">
            <v>-0.9081333440953632</v>
          </cell>
          <cell r="GM20">
            <v>12</v>
          </cell>
          <cell r="GN20">
            <v>-24.539535618646514</v>
          </cell>
          <cell r="GO20">
            <v>-59.9223872142422</v>
          </cell>
          <cell r="GP20">
            <v>-10.67335570427267</v>
          </cell>
          <cell r="GQ20" t="str">
            <v>---</v>
          </cell>
          <cell r="GR20">
            <v>-0.28524578889410623</v>
          </cell>
          <cell r="GS20">
            <v>-0.6376983800383096</v>
          </cell>
          <cell r="GT20">
            <v>0.24694265249451952</v>
          </cell>
          <cell r="GU20">
            <v>0.40867340341412817</v>
          </cell>
          <cell r="GV20">
            <v>0.3928116462042164</v>
          </cell>
          <cell r="GW20">
            <v>-0.3243221066941637</v>
          </cell>
          <cell r="GX20">
            <v>2.322180720615652</v>
          </cell>
          <cell r="GY20">
            <v>0.20399971313447285</v>
          </cell>
          <cell r="GZ20">
            <v>-2.7906146955158806</v>
          </cell>
          <cell r="HA20">
            <v>-0.9081333440953632</v>
          </cell>
          <cell r="HB20">
            <v>1.9133822280674284</v>
          </cell>
          <cell r="HC20">
            <v>-3.0580645524476813</v>
          </cell>
          <cell r="HM20">
            <v>12</v>
          </cell>
          <cell r="HN20">
            <v>32.79755915112075</v>
          </cell>
          <cell r="HO20">
            <v>174.8986099224723</v>
          </cell>
          <cell r="HP20">
            <v>7.537798468453327</v>
          </cell>
          <cell r="HQ20" t="str">
            <v>---</v>
          </cell>
          <cell r="HR20">
            <v>1.1550343261825802</v>
          </cell>
          <cell r="HS20">
            <v>1.744755371906126</v>
          </cell>
          <cell r="HT20">
            <v>0.41695289902097254</v>
          </cell>
          <cell r="HU20">
            <v>0.25313548436631805</v>
          </cell>
          <cell r="HV20">
            <v>0.3425883756124293</v>
          </cell>
          <cell r="HW20">
            <v>-0.2511024694462627</v>
          </cell>
          <cell r="HX20">
            <v>-0.4032738522606327</v>
          </cell>
          <cell r="HY20">
            <v>0.4605387374475578</v>
          </cell>
          <cell r="HZ20">
            <v>2.06883516517935</v>
          </cell>
          <cell r="IA20">
            <v>1.8054212306584994</v>
          </cell>
          <cell r="IB20">
            <v>7.347230784397496</v>
          </cell>
          <cell r="IC20">
            <v>-2.5355517758533397</v>
          </cell>
        </row>
        <row r="21">
          <cell r="CE21">
            <v>17</v>
          </cell>
          <cell r="CF21">
            <v>-5.6938225514051926</v>
          </cell>
          <cell r="CG21">
            <v>-6.398179517933555</v>
          </cell>
          <cell r="GM21">
            <v>17</v>
          </cell>
          <cell r="GN21">
            <v>-20.628318304294968</v>
          </cell>
          <cell r="GO21" t="str">
            <v>---</v>
          </cell>
          <cell r="GP21">
            <v>-24.51606920419608</v>
          </cell>
          <cell r="GQ21" t="str">
            <v>---</v>
          </cell>
          <cell r="GR21">
            <v>0.7080781778893153</v>
          </cell>
          <cell r="GS21">
            <v>2.1453332700577032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-9.6583020903933</v>
          </cell>
          <cell r="HA21">
            <v>-6.398179517933555</v>
          </cell>
          <cell r="HB21">
            <v>2.0372104127340362</v>
          </cell>
          <cell r="HC21" t="str">
            <v>---</v>
          </cell>
          <cell r="HM21">
            <v>17</v>
          </cell>
          <cell r="HN21">
            <v>-12.170835394342806</v>
          </cell>
          <cell r="HO21">
            <v>-33.10149600191019</v>
          </cell>
          <cell r="HP21">
            <v>-10.978484739590321</v>
          </cell>
          <cell r="HQ21" t="str">
            <v>---</v>
          </cell>
          <cell r="HR21">
            <v>-2.7775210033011644</v>
          </cell>
          <cell r="HS21">
            <v>-2.6688205398124443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-4.200333904872489</v>
          </cell>
          <cell r="IA21">
            <v>-5.6938225514051926</v>
          </cell>
          <cell r="IB21">
            <v>25.754153760817957</v>
          </cell>
          <cell r="IC21" t="str">
            <v>---</v>
          </cell>
        </row>
        <row r="22">
          <cell r="CE22">
            <v>51</v>
          </cell>
          <cell r="CF22">
            <v>0.8051656894360715</v>
          </cell>
          <cell r="CG22">
            <v>0.2771256516111542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0.15641016367731186</v>
          </cell>
          <cell r="GS22">
            <v>0.24650600505395914</v>
          </cell>
          <cell r="GT22">
            <v>0.27961584829099273</v>
          </cell>
          <cell r="GU22">
            <v>0.49208926686021837</v>
          </cell>
          <cell r="GV22">
            <v>0.44079302309238955</v>
          </cell>
          <cell r="GW22">
            <v>1.271662006032459</v>
          </cell>
          <cell r="GX22">
            <v>1.4526012279147071</v>
          </cell>
          <cell r="GY22">
            <v>-0.13865431547335216</v>
          </cell>
          <cell r="GZ22">
            <v>-3.1949768411718926</v>
          </cell>
          <cell r="HA22">
            <v>0.2771256516111542</v>
          </cell>
          <cell r="HB22">
            <v>0.06556119581666575</v>
          </cell>
          <cell r="HC22">
            <v>1.3789865049120165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0.776204551886317</v>
          </cell>
          <cell r="HS22">
            <v>5.305073030462304</v>
          </cell>
          <cell r="HT22">
            <v>0.4393236321156957</v>
          </cell>
          <cell r="HU22">
            <v>0.3045227843895937</v>
          </cell>
          <cell r="HV22">
            <v>0.4599361642245059</v>
          </cell>
          <cell r="HW22">
            <v>-2.2361672071354644</v>
          </cell>
          <cell r="HX22">
            <v>-2.422378162492733</v>
          </cell>
          <cell r="HY22">
            <v>0.7063655052335971</v>
          </cell>
          <cell r="HZ22">
            <v>5.266710096770977</v>
          </cell>
          <cell r="IA22">
            <v>0.8051656894360715</v>
          </cell>
          <cell r="IB22">
            <v>-5.824400478521053</v>
          </cell>
          <cell r="IC22">
            <v>2.6542720756941307</v>
          </cell>
        </row>
        <row r="23">
          <cell r="CE23">
            <v>9</v>
          </cell>
          <cell r="CF23">
            <v>1.3933518665153466</v>
          </cell>
          <cell r="CG23">
            <v>2.34367307930361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2.589040261784059</v>
          </cell>
          <cell r="GS23">
            <v>2.5293841937488626</v>
          </cell>
          <cell r="GT23">
            <v>-0.9190831722155735</v>
          </cell>
          <cell r="GU23">
            <v>-2.0239050174134188</v>
          </cell>
          <cell r="GV23">
            <v>-2.441787967973297</v>
          </cell>
          <cell r="GW23">
            <v>-0.6516992183724368</v>
          </cell>
          <cell r="GX23">
            <v>-0.3415111296983686</v>
          </cell>
          <cell r="GY23">
            <v>0.26497651349761675</v>
          </cell>
          <cell r="GZ23">
            <v>3.00695503973758</v>
          </cell>
          <cell r="HA23">
            <v>2.34367307930361</v>
          </cell>
          <cell r="HB23">
            <v>-4.140328707995922</v>
          </cell>
          <cell r="HC23">
            <v>-17.729252878204093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1.3709239668957984</v>
          </cell>
          <cell r="HS23">
            <v>1.463921373786503</v>
          </cell>
          <cell r="HT23">
            <v>0.11036517410540903</v>
          </cell>
          <cell r="HU23">
            <v>-2.9467130526024454</v>
          </cell>
          <cell r="HV23">
            <v>-2.198238369298733</v>
          </cell>
          <cell r="HW23">
            <v>0.5830967551441413</v>
          </cell>
          <cell r="HX23">
            <v>-7.632693068922247</v>
          </cell>
          <cell r="HY23">
            <v>3.311903928410942</v>
          </cell>
          <cell r="HZ23">
            <v>5.145275795922788</v>
          </cell>
          <cell r="IA23">
            <v>1.3933518665153466</v>
          </cell>
          <cell r="IB23">
            <v>-0.5094763647031542</v>
          </cell>
          <cell r="IC23">
            <v>18.85536269455137</v>
          </cell>
        </row>
        <row r="24">
          <cell r="CE24">
            <v>39</v>
          </cell>
          <cell r="CF24">
            <v>3.0434898607481164</v>
          </cell>
          <cell r="CG24">
            <v>3.280194312288809</v>
          </cell>
          <cell r="GM24">
            <v>39</v>
          </cell>
          <cell r="GN24">
            <v>1823.5873199142684</v>
          </cell>
          <cell r="GO24">
            <v>1821.8465169098208</v>
          </cell>
          <cell r="GP24" t="str">
            <v>---</v>
          </cell>
          <cell r="GQ24" t="str">
            <v>---</v>
          </cell>
          <cell r="GR24">
            <v>2.845175182057269</v>
          </cell>
          <cell r="GS24">
            <v>3.611901295126363</v>
          </cell>
          <cell r="GT24">
            <v>1.3237790745792566</v>
          </cell>
          <cell r="GU24">
            <v>1.2530303267995535</v>
          </cell>
          <cell r="GV24">
            <v>-0.02146442786258307</v>
          </cell>
          <cell r="GW24">
            <v>4.731454047933981</v>
          </cell>
          <cell r="GX24">
            <v>1.2233351679869164</v>
          </cell>
          <cell r="GY24">
            <v>1.3685806640718168</v>
          </cell>
          <cell r="GZ24">
            <v>-1.621616778145496</v>
          </cell>
          <cell r="HA24">
            <v>3.280194312288809</v>
          </cell>
          <cell r="HB24">
            <v>4.494743383206479</v>
          </cell>
          <cell r="HC24">
            <v>5.1502342979154125</v>
          </cell>
          <cell r="HM24">
            <v>39</v>
          </cell>
          <cell r="HN24">
            <v>-95.76035729509367</v>
          </cell>
          <cell r="HO24">
            <v>-95.75565180929466</v>
          </cell>
          <cell r="HP24" t="str">
            <v>---</v>
          </cell>
          <cell r="HQ24" t="str">
            <v>---</v>
          </cell>
          <cell r="HR24">
            <v>3.472248754987639</v>
          </cell>
          <cell r="HS24">
            <v>4.807853473454471</v>
          </cell>
          <cell r="HT24">
            <v>0.8914395082359139</v>
          </cell>
          <cell r="HU24">
            <v>0.005154665012852</v>
          </cell>
          <cell r="HV24">
            <v>-0.43856694115198547</v>
          </cell>
          <cell r="HW24">
            <v>2.3959815251121785</v>
          </cell>
          <cell r="HX24">
            <v>-1.5868781766265605</v>
          </cell>
          <cell r="HY24">
            <v>1.4520389375547005</v>
          </cell>
          <cell r="HZ24">
            <v>4.399941437108135</v>
          </cell>
          <cell r="IA24">
            <v>3.0434898607481164</v>
          </cell>
          <cell r="IB24">
            <v>-0.7439408929885816</v>
          </cell>
          <cell r="IC24">
            <v>4.17206708461948</v>
          </cell>
        </row>
        <row r="25">
          <cell r="CE25">
            <v>57</v>
          </cell>
          <cell r="CF25">
            <v>2.074903338143752</v>
          </cell>
          <cell r="CG25">
            <v>2.7282099305917074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2.751197677426709</v>
          </cell>
          <cell r="GS25" t="str">
            <v>---</v>
          </cell>
          <cell r="GT25">
            <v>2.7282099305917074</v>
          </cell>
          <cell r="GU25">
            <v>2.9068874041068504</v>
          </cell>
          <cell r="GV25">
            <v>2.9326083398681035</v>
          </cell>
          <cell r="GW25">
            <v>-2.2781324149697912</v>
          </cell>
          <cell r="GX25">
            <v>-11.384829752642867</v>
          </cell>
          <cell r="GY25">
            <v>-0.4114228005475895</v>
          </cell>
          <cell r="GZ25">
            <v>1.5334560823635268</v>
          </cell>
          <cell r="HA25">
            <v>2.7282099305917074</v>
          </cell>
          <cell r="HB25">
            <v>-0.3387501847149643</v>
          </cell>
          <cell r="HC25">
            <v>-3.7140460362609207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2.0908731108330247</v>
          </cell>
          <cell r="HS25" t="str">
            <v>---</v>
          </cell>
          <cell r="HT25">
            <v>2.074903338143752</v>
          </cell>
          <cell r="HU25">
            <v>2.2220611672186585</v>
          </cell>
          <cell r="HV25">
            <v>2.2589095884865795</v>
          </cell>
          <cell r="HW25">
            <v>-5.927463049769443</v>
          </cell>
          <cell r="HX25">
            <v>-8.116763050401365</v>
          </cell>
          <cell r="HY25">
            <v>-0.5970405409443491</v>
          </cell>
          <cell r="HZ25">
            <v>0.8596271009137402</v>
          </cell>
          <cell r="IA25">
            <v>2.074903338143752</v>
          </cell>
          <cell r="IB25">
            <v>0.3602365467365143</v>
          </cell>
          <cell r="IC25">
            <v>2.105868706733971</v>
          </cell>
        </row>
        <row r="26">
          <cell r="CE26">
            <v>56</v>
          </cell>
          <cell r="CF26">
            <v>12.084069819865206</v>
          </cell>
          <cell r="CG26">
            <v>1.428850176474028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1.3519458821060315</v>
          </cell>
          <cell r="GS26">
            <v>1.428850176474028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10.325278610819666</v>
          </cell>
          <cell r="HA26">
            <v>1.428850176474028</v>
          </cell>
          <cell r="HB26">
            <v>1.2577691707463368</v>
          </cell>
          <cell r="HC26">
            <v>111.81273646787702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12.29050650012038</v>
          </cell>
          <cell r="HS26">
            <v>12.084069819865206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0.036130177138882225</v>
          </cell>
          <cell r="IA26">
            <v>12.084069819865206</v>
          </cell>
          <cell r="IB26">
            <v>-0.8727270406816645</v>
          </cell>
          <cell r="IC26">
            <v>6.648754449485006</v>
          </cell>
        </row>
        <row r="27">
          <cell r="CE27">
            <v>53</v>
          </cell>
          <cell r="CF27">
            <v>-0.13130206750991968</v>
          </cell>
          <cell r="CG27">
            <v>-1.246854329546665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-1.1853108474818796</v>
          </cell>
          <cell r="GS27">
            <v>9.083348157752159</v>
          </cell>
          <cell r="GT27">
            <v>-1.2934756888190013</v>
          </cell>
          <cell r="GU27">
            <v>-1.247919394282948</v>
          </cell>
          <cell r="GV27">
            <v>-1.2257207479452026</v>
          </cell>
          <cell r="GW27">
            <v>-4.272489555697767</v>
          </cell>
          <cell r="GX27" t="str">
            <v>---</v>
          </cell>
          <cell r="GY27">
            <v>-1.449461413037434</v>
          </cell>
          <cell r="GZ27">
            <v>-2.899801540041258</v>
          </cell>
          <cell r="HA27">
            <v>-1.246854329546665</v>
          </cell>
          <cell r="HB27">
            <v>-0.2954563670263033</v>
          </cell>
          <cell r="HC27">
            <v>-7.850516292049326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-0.15750193027518344</v>
          </cell>
          <cell r="HS27">
            <v>-0.427557790922628</v>
          </cell>
          <cell r="HT27">
            <v>-0.12982447239630046</v>
          </cell>
          <cell r="HU27">
            <v>0.04812347675959838</v>
          </cell>
          <cell r="HV27">
            <v>0.07200734884267312</v>
          </cell>
          <cell r="HW27">
            <v>-3.309631585550621</v>
          </cell>
          <cell r="HX27" t="str">
            <v>---</v>
          </cell>
          <cell r="HY27">
            <v>-0.7403680976478588</v>
          </cell>
          <cell r="HZ27">
            <v>-1.869807230981646</v>
          </cell>
          <cell r="IA27">
            <v>-0.13130206750991968</v>
          </cell>
          <cell r="IB27">
            <v>0.6251114517031864</v>
          </cell>
          <cell r="IC27">
            <v>-2.2664048599641773</v>
          </cell>
        </row>
        <row r="28">
          <cell r="CE28">
            <v>37</v>
          </cell>
          <cell r="CF28">
            <v>0.9229033599205128</v>
          </cell>
          <cell r="CG28">
            <v>0.7137510642136524</v>
          </cell>
          <cell r="GM28">
            <v>37</v>
          </cell>
          <cell r="GN28">
            <v>7.235657258823558</v>
          </cell>
          <cell r="GO28">
            <v>32.922755371035706</v>
          </cell>
          <cell r="GP28">
            <v>7.161154864470465</v>
          </cell>
          <cell r="GQ28" t="str">
            <v>---</v>
          </cell>
          <cell r="GR28">
            <v>0.6888124098068937</v>
          </cell>
          <cell r="GS28">
            <v>0.5744961532011983</v>
          </cell>
          <cell r="GT28">
            <v>0.7808776740399814</v>
          </cell>
          <cell r="GU28">
            <v>1.7470983897972747</v>
          </cell>
          <cell r="GV28">
            <v>1.4083414598714095</v>
          </cell>
          <cell r="GW28">
            <v>2.717162938987161</v>
          </cell>
          <cell r="GX28">
            <v>-0.30542553306245335</v>
          </cell>
          <cell r="GY28">
            <v>0.20484869485182244</v>
          </cell>
          <cell r="GZ28">
            <v>4.583713400531497</v>
          </cell>
          <cell r="HA28">
            <v>0.7137510642136524</v>
          </cell>
          <cell r="HB28">
            <v>-1.3175864228726297</v>
          </cell>
          <cell r="HC28">
            <v>-0.7971627549868354</v>
          </cell>
          <cell r="HM28">
            <v>37</v>
          </cell>
          <cell r="HN28">
            <v>27.17413711890819</v>
          </cell>
          <cell r="HO28">
            <v>22.162940035261826</v>
          </cell>
          <cell r="HP28">
            <v>27.229297979484347</v>
          </cell>
          <cell r="HQ28" t="str">
            <v>---</v>
          </cell>
          <cell r="HR28">
            <v>0.7055558085532931</v>
          </cell>
          <cell r="HS28">
            <v>0.9074130512167544</v>
          </cell>
          <cell r="HT28">
            <v>0.4807787438747324</v>
          </cell>
          <cell r="HU28">
            <v>0.6939418675041331</v>
          </cell>
          <cell r="HV28">
            <v>1.7163733510334733</v>
          </cell>
          <cell r="HW28">
            <v>-0.25017480761924116</v>
          </cell>
          <cell r="HX28">
            <v>-3.897595798897724</v>
          </cell>
          <cell r="HY28">
            <v>0.35174201050371945</v>
          </cell>
          <cell r="HZ28">
            <v>-2.300357442060319</v>
          </cell>
          <cell r="IA28">
            <v>0.9229033599205128</v>
          </cell>
          <cell r="IB28">
            <v>4.57238200718062</v>
          </cell>
          <cell r="IC28">
            <v>3.298752603429622</v>
          </cell>
        </row>
        <row r="29">
          <cell r="CE29">
            <v>49</v>
          </cell>
          <cell r="CF29">
            <v>0.6351631745961095</v>
          </cell>
          <cell r="CG29">
            <v>1.5804488587007448</v>
          </cell>
          <cell r="GM29">
            <v>49</v>
          </cell>
          <cell r="GN29">
            <v>371.50581763572654</v>
          </cell>
          <cell r="GO29" t="str">
            <v>---</v>
          </cell>
          <cell r="GP29">
            <v>-1.2872268560874311</v>
          </cell>
          <cell r="GQ29" t="str">
            <v>---</v>
          </cell>
          <cell r="GR29">
            <v>1.1122665836134082</v>
          </cell>
          <cell r="GS29">
            <v>1.0171390523136425</v>
          </cell>
          <cell r="GT29">
            <v>1.3491273549466554</v>
          </cell>
          <cell r="GU29">
            <v>1.446609177214797</v>
          </cell>
          <cell r="GV29">
            <v>1.0547700815668248</v>
          </cell>
          <cell r="GW29">
            <v>3.378075801717073</v>
          </cell>
          <cell r="GX29">
            <v>0.7601004523365429</v>
          </cell>
          <cell r="GY29">
            <v>1.3078616916396335</v>
          </cell>
          <cell r="GZ29">
            <v>-1.1262783107297447</v>
          </cell>
          <cell r="HA29">
            <v>1.5804488587007448</v>
          </cell>
          <cell r="HB29">
            <v>1.5095640508993924</v>
          </cell>
          <cell r="HC29">
            <v>3.422819808678379</v>
          </cell>
          <cell r="HM29">
            <v>49</v>
          </cell>
          <cell r="HN29">
            <v>-43.809339962440234</v>
          </cell>
          <cell r="HO29">
            <v>-97.17333751056871</v>
          </cell>
          <cell r="HP29">
            <v>156.83055219867518</v>
          </cell>
          <cell r="HQ29" t="str">
            <v>---</v>
          </cell>
          <cell r="HR29">
            <v>0.9185175156907421</v>
          </cell>
          <cell r="HS29">
            <v>1.093819960546072</v>
          </cell>
          <cell r="HT29">
            <v>0.2892414440797797</v>
          </cell>
          <cell r="HU29">
            <v>-0.4952025909806257</v>
          </cell>
          <cell r="HV29">
            <v>-0.3481488626426832</v>
          </cell>
          <cell r="HW29">
            <v>0.48324125127006123</v>
          </cell>
          <cell r="HX29">
            <v>-2.293037317506086</v>
          </cell>
          <cell r="HY29">
            <v>0.62176433148875</v>
          </cell>
          <cell r="HZ29">
            <v>5.608610396035907</v>
          </cell>
          <cell r="IA29">
            <v>0.6351631745961095</v>
          </cell>
          <cell r="IB29">
            <v>6.503211870702574</v>
          </cell>
          <cell r="IC29">
            <v>2.425184673737424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2.6644390424288567</v>
          </cell>
          <cell r="CG31">
            <v>0.13919372878805625</v>
          </cell>
          <cell r="GM31">
            <v>27</v>
          </cell>
          <cell r="GN31">
            <v>18.684524709960314</v>
          </cell>
          <cell r="GO31" t="str">
            <v>---</v>
          </cell>
          <cell r="GP31">
            <v>-20.998779611089635</v>
          </cell>
          <cell r="GQ31">
            <v>44.32487898507571</v>
          </cell>
          <cell r="GR31">
            <v>0.3470086815897</v>
          </cell>
          <cell r="GS31">
            <v>0.31853957533409805</v>
          </cell>
          <cell r="GT31">
            <v>0.38079213356947417</v>
          </cell>
          <cell r="GU31">
            <v>0.4504087509773269</v>
          </cell>
          <cell r="GV31">
            <v>0.5110602463311853</v>
          </cell>
          <cell r="GW31">
            <v>-0.8252608407303907</v>
          </cell>
          <cell r="GX31">
            <v>1.391208558896695</v>
          </cell>
          <cell r="GY31">
            <v>0.33192802557755474</v>
          </cell>
          <cell r="GZ31">
            <v>0.6685081502503909</v>
          </cell>
          <cell r="HA31">
            <v>0.13919372878805625</v>
          </cell>
          <cell r="HB31">
            <v>0.2617237934171568</v>
          </cell>
          <cell r="HC31">
            <v>-6.784621847151273</v>
          </cell>
          <cell r="HM31">
            <v>27</v>
          </cell>
          <cell r="HN31">
            <v>70.35897612019559</v>
          </cell>
          <cell r="HO31" t="str">
            <v>---</v>
          </cell>
          <cell r="HP31">
            <v>32.975687078970296</v>
          </cell>
          <cell r="HQ31">
            <v>83.76647389919722</v>
          </cell>
          <cell r="HR31">
            <v>2.429278448257044</v>
          </cell>
          <cell r="HS31">
            <v>2.819475887118461</v>
          </cell>
          <cell r="HT31">
            <v>1.3926587365196585</v>
          </cell>
          <cell r="HU31">
            <v>2.2340065912194174</v>
          </cell>
          <cell r="HV31">
            <v>2.7147934626813752</v>
          </cell>
          <cell r="HW31">
            <v>0.7354180849729941</v>
          </cell>
          <cell r="HX31">
            <v>1.1532215147460612</v>
          </cell>
          <cell r="HY31">
            <v>0.8014168423703616</v>
          </cell>
          <cell r="HZ31">
            <v>4.128327586551017</v>
          </cell>
          <cell r="IA31">
            <v>2.6644390424288567</v>
          </cell>
          <cell r="IB31">
            <v>-1.6935415280113886</v>
          </cell>
          <cell r="IC31">
            <v>-2.510931496973745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49.529756190975036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28.634519956124514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16.756564064835764</v>
          </cell>
          <cell r="CG34">
            <v>0.8858844565237556</v>
          </cell>
          <cell r="GM34">
            <v>31</v>
          </cell>
          <cell r="GN34">
            <v>43.31475437893771</v>
          </cell>
          <cell r="GO34" t="str">
            <v>---</v>
          </cell>
          <cell r="GP34">
            <v>43.20934010899735</v>
          </cell>
          <cell r="GQ34" t="str">
            <v>---</v>
          </cell>
          <cell r="GR34">
            <v>-3.032156232457639</v>
          </cell>
          <cell r="GS34">
            <v>-2.142188194145489</v>
          </cell>
          <cell r="GT34">
            <v>-1.71204708479753</v>
          </cell>
          <cell r="GU34">
            <v>-1.71204708479753</v>
          </cell>
          <cell r="GV34">
            <v>-1.0149694045478608</v>
          </cell>
          <cell r="GW34" t="str">
            <v>---</v>
          </cell>
          <cell r="GX34">
            <v>-100</v>
          </cell>
          <cell r="GY34" t="str">
            <v>---</v>
          </cell>
          <cell r="GZ34">
            <v>-4.18415345274018</v>
          </cell>
          <cell r="HA34">
            <v>0.8858844565237556</v>
          </cell>
          <cell r="HB34">
            <v>-7.1280280882492715</v>
          </cell>
          <cell r="HC34">
            <v>27.319661434088125</v>
          </cell>
          <cell r="HM34">
            <v>31</v>
          </cell>
          <cell r="HN34">
            <v>98.28926238465152</v>
          </cell>
          <cell r="HO34" t="str">
            <v>---</v>
          </cell>
          <cell r="HP34">
            <v>15.467716415408717</v>
          </cell>
          <cell r="HQ34" t="str">
            <v>---</v>
          </cell>
          <cell r="HR34">
            <v>8.629111256869004</v>
          </cell>
          <cell r="HS34">
            <v>8.244840427842504</v>
          </cell>
          <cell r="HT34">
            <v>-9.787367358575894</v>
          </cell>
          <cell r="HU34">
            <v>-9.787367358575894</v>
          </cell>
          <cell r="HV34">
            <v>-9.787367358575894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44.429302555456985</v>
          </cell>
          <cell r="IA34">
            <v>16.756564064835764</v>
          </cell>
          <cell r="IB34">
            <v>-8.32391390038617</v>
          </cell>
          <cell r="IC34">
            <v>20942.243988076272</v>
          </cell>
        </row>
        <row r="35">
          <cell r="CE35">
            <v>41</v>
          </cell>
          <cell r="CF35">
            <v>-17.34239785127849</v>
          </cell>
          <cell r="CG35">
            <v>170.992920008024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4.090067516046081</v>
          </cell>
          <cell r="GS35">
            <v>4.090508872861465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-18.863700637982472</v>
          </cell>
          <cell r="HA35">
            <v>170.992920008024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-28.22937598782054</v>
          </cell>
          <cell r="HO35">
            <v>-27.566710791340775</v>
          </cell>
          <cell r="HP35" t="str">
            <v>---</v>
          </cell>
          <cell r="HQ35" t="str">
            <v>---</v>
          </cell>
          <cell r="HR35">
            <v>0.39398207455203504</v>
          </cell>
          <cell r="HS35">
            <v>0.39121863815188007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26.961199050823126</v>
          </cell>
          <cell r="IA35">
            <v>-17.34239785127849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5.932452701879565</v>
          </cell>
          <cell r="CG36">
            <v>-0.29684936666878325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-0.32638060664376134</v>
          </cell>
          <cell r="GS36">
            <v>-0.29684936666878325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-0.02194425989250348</v>
          </cell>
          <cell r="HA36">
            <v>-0.29684936666878325</v>
          </cell>
          <cell r="HB36">
            <v>3.4582565033086876</v>
          </cell>
          <cell r="HC36">
            <v>1.7040046605699466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5.789723122829704</v>
          </cell>
          <cell r="HS36">
            <v>5.932452701879565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2.9807153136290676</v>
          </cell>
          <cell r="IA36">
            <v>5.932452701879565</v>
          </cell>
          <cell r="IB36">
            <v>10.472901181646854</v>
          </cell>
          <cell r="IC36">
            <v>13.046651361271277</v>
          </cell>
        </row>
        <row r="37">
          <cell r="CE37">
            <v>14</v>
          </cell>
          <cell r="CF37">
            <v>3.5745676202950882</v>
          </cell>
          <cell r="CG37">
            <v>-0.23419485442376375</v>
          </cell>
          <cell r="GM37">
            <v>14</v>
          </cell>
          <cell r="GN37">
            <v>-33.17068855380707</v>
          </cell>
          <cell r="GO37" t="str">
            <v>---</v>
          </cell>
          <cell r="GP37">
            <v>-7.313780340634435</v>
          </cell>
          <cell r="GQ37">
            <v>-100</v>
          </cell>
          <cell r="GR37">
            <v>-0.3067518825183191</v>
          </cell>
          <cell r="GS37">
            <v>-1.379971905335864</v>
          </cell>
          <cell r="GT37">
            <v>0.9057812934541332</v>
          </cell>
          <cell r="GU37">
            <v>0.4500004522239198</v>
          </cell>
          <cell r="GV37">
            <v>0.17848204432748815</v>
          </cell>
          <cell r="GW37">
            <v>2.7302019876868755</v>
          </cell>
          <cell r="GX37">
            <v>-0.33763024459431135</v>
          </cell>
          <cell r="GY37">
            <v>1.025641916337694</v>
          </cell>
          <cell r="GZ37">
            <v>0.5708691318228043</v>
          </cell>
          <cell r="HA37">
            <v>-0.23419485442376375</v>
          </cell>
          <cell r="HB37">
            <v>-2.886795610471038</v>
          </cell>
          <cell r="HC37">
            <v>-14.271042909567155</v>
          </cell>
          <cell r="HM37">
            <v>14</v>
          </cell>
          <cell r="HN37">
            <v>57.11988535727419</v>
          </cell>
          <cell r="HO37">
            <v>291.23439562934124</v>
          </cell>
          <cell r="HP37">
            <v>-12.239228069200747</v>
          </cell>
          <cell r="HQ37" t="str">
            <v>---</v>
          </cell>
          <cell r="HR37">
            <v>3.32860589057955</v>
          </cell>
          <cell r="HS37">
            <v>5.541942653539467</v>
          </cell>
          <cell r="HT37">
            <v>0.7550734169880835</v>
          </cell>
          <cell r="HU37">
            <v>0.6263224293900027</v>
          </cell>
          <cell r="HV37">
            <v>1.2823373089945411</v>
          </cell>
          <cell r="HW37">
            <v>-1.2026020646575541</v>
          </cell>
          <cell r="HX37">
            <v>-3.345159457002278</v>
          </cell>
          <cell r="HY37">
            <v>0.7887392494697165</v>
          </cell>
          <cell r="HZ37">
            <v>4.012285137748384</v>
          </cell>
          <cell r="IA37">
            <v>3.5745676202950882</v>
          </cell>
          <cell r="IB37">
            <v>-0.6825156947671163</v>
          </cell>
          <cell r="IC37">
            <v>14.789084982577494</v>
          </cell>
        </row>
        <row r="38">
          <cell r="CE38">
            <v>45</v>
          </cell>
          <cell r="CF38">
            <v>7.5814474256050035</v>
          </cell>
          <cell r="CG38">
            <v>-10.36860073604472</v>
          </cell>
          <cell r="GM38">
            <v>45</v>
          </cell>
          <cell r="GN38">
            <v>-62.03018646861267</v>
          </cell>
          <cell r="GO38">
            <v>-62.05308513995536</v>
          </cell>
          <cell r="GP38" t="str">
            <v>---</v>
          </cell>
          <cell r="GQ38" t="str">
            <v>---</v>
          </cell>
          <cell r="GR38">
            <v>41.16934175664686</v>
          </cell>
          <cell r="GS38">
            <v>41.59922807727532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-3.8792470976523497</v>
          </cell>
          <cell r="HA38">
            <v>-10.36860073604472</v>
          </cell>
          <cell r="HB38">
            <v>6.605664662609323</v>
          </cell>
          <cell r="HC38" t="str">
            <v>---</v>
          </cell>
          <cell r="HM38">
            <v>45</v>
          </cell>
          <cell r="HN38">
            <v>-84.1188922381086</v>
          </cell>
          <cell r="HO38">
            <v>-84.09242372517211</v>
          </cell>
          <cell r="HP38" t="str">
            <v>---</v>
          </cell>
          <cell r="HQ38" t="str">
            <v>---</v>
          </cell>
          <cell r="HR38">
            <v>32.339909432068126</v>
          </cell>
          <cell r="HS38">
            <v>32.32099565216557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9.399868688578117</v>
          </cell>
          <cell r="IA38">
            <v>7.5814474256050035</v>
          </cell>
          <cell r="IB38">
            <v>2.205396822946759</v>
          </cell>
          <cell r="IC38" t="str">
            <v>---</v>
          </cell>
        </row>
        <row r="40">
          <cell r="CE40">
            <v>999</v>
          </cell>
          <cell r="CF40">
            <v>1.729993408742847</v>
          </cell>
          <cell r="CG40">
            <v>0.5255977109312582</v>
          </cell>
          <cell r="GM40">
            <v>999</v>
          </cell>
          <cell r="GN40">
            <v>-12.764572700212263</v>
          </cell>
          <cell r="GO40">
            <v>45.921891204322286</v>
          </cell>
          <cell r="GP40">
            <v>-4.324620604909713</v>
          </cell>
          <cell r="GQ40">
            <v>-39.79502702032912</v>
          </cell>
          <cell r="GR40">
            <v>0.43927815223236966</v>
          </cell>
          <cell r="GS40">
            <v>0.2749366102845485</v>
          </cell>
          <cell r="GT40">
            <v>0.7948615584833174</v>
          </cell>
          <cell r="GU40">
            <v>1.0446887686130335</v>
          </cell>
          <cell r="GV40">
            <v>0.7111926837353177</v>
          </cell>
          <cell r="GW40">
            <v>2.537552622416017</v>
          </cell>
          <cell r="GX40">
            <v>0.3302227471453145</v>
          </cell>
          <cell r="GY40">
            <v>0.6581467244336947</v>
          </cell>
          <cell r="GZ40">
            <v>0.09693983899596859</v>
          </cell>
          <cell r="HA40">
            <v>0.5255977109312582</v>
          </cell>
          <cell r="HB40">
            <v>0.5822725331415146</v>
          </cell>
          <cell r="HC40">
            <v>-1.713383103816546</v>
          </cell>
          <cell r="HM40">
            <v>999</v>
          </cell>
          <cell r="HN40">
            <v>11.50632498028794</v>
          </cell>
          <cell r="HO40">
            <v>18.911579833768254</v>
          </cell>
          <cell r="HP40">
            <v>10.733690163067177</v>
          </cell>
          <cell r="HQ40">
            <v>8.953342637264328</v>
          </cell>
          <cell r="HR40">
            <v>1.5956336677613647</v>
          </cell>
          <cell r="HS40">
            <v>2.211898411583113</v>
          </cell>
          <cell r="HT40">
            <v>0.5735757368214189</v>
          </cell>
          <cell r="HU40">
            <v>0.3499770844890504</v>
          </cell>
          <cell r="HV40">
            <v>0.9128115683730398</v>
          </cell>
          <cell r="HW40">
            <v>-0.6729695921732226</v>
          </cell>
          <cell r="HX40">
            <v>-2.4745607852427742</v>
          </cell>
          <cell r="HY40">
            <v>0.6964072051964143</v>
          </cell>
          <cell r="HZ40">
            <v>2.7847111144892134</v>
          </cell>
          <cell r="IA40">
            <v>1.729993408742847</v>
          </cell>
          <cell r="IB40">
            <v>2.7381133889806897</v>
          </cell>
          <cell r="IC40">
            <v>4.041451167748278</v>
          </cell>
        </row>
        <row r="47">
          <cell r="CE47">
            <v>927</v>
          </cell>
          <cell r="CF47">
            <v>2.056138735879598</v>
          </cell>
          <cell r="CG47">
            <v>0.019194073792205835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0.055145241811471735</v>
          </cell>
          <cell r="GS47">
            <v>-0.4533912606884072</v>
          </cell>
          <cell r="GT47">
            <v>0.7000351606394339</v>
          </cell>
          <cell r="GU47">
            <v>0.6055553246486989</v>
          </cell>
          <cell r="GV47">
            <v>1.3664977407193524</v>
          </cell>
          <cell r="GW47">
            <v>-3.4132144666889075</v>
          </cell>
          <cell r="GX47">
            <v>-3.0688415537542424</v>
          </cell>
          <cell r="GY47">
            <v>1.0763117645273823</v>
          </cell>
          <cell r="GZ47">
            <v>3.5639465214751365</v>
          </cell>
          <cell r="HA47">
            <v>0.019194073792205835</v>
          </cell>
          <cell r="HB47">
            <v>1.5150374708170933</v>
          </cell>
          <cell r="HC47">
            <v>7.163801573764084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2.021836327778037</v>
          </cell>
          <cell r="HS47">
            <v>1.1062870952566417</v>
          </cell>
          <cell r="HT47">
            <v>3.4088905983734596</v>
          </cell>
          <cell r="HU47">
            <v>3.483289771099418</v>
          </cell>
          <cell r="HV47">
            <v>3.9097230724282728</v>
          </cell>
          <cell r="HW47">
            <v>1.1433641324248622</v>
          </cell>
          <cell r="HX47">
            <v>0.580240159964962</v>
          </cell>
          <cell r="HY47">
            <v>3.1139675136525824</v>
          </cell>
          <cell r="HZ47">
            <v>-1.0888370864144625</v>
          </cell>
          <cell r="IA47">
            <v>2.056138735879598</v>
          </cell>
          <cell r="IB47">
            <v>3.3614418767886844</v>
          </cell>
          <cell r="IC47">
            <v>7.176402974868212</v>
          </cell>
        </row>
        <row r="48">
          <cell r="CE48">
            <v>960</v>
          </cell>
          <cell r="CF48">
            <v>1.8136252151004673</v>
          </cell>
          <cell r="CG48">
            <v>1.0498140662018818</v>
          </cell>
          <cell r="GM48">
            <v>960</v>
          </cell>
          <cell r="GN48">
            <v>4.107452562487435</v>
          </cell>
          <cell r="GO48">
            <v>429.72325308486774</v>
          </cell>
          <cell r="GP48">
            <v>3.994827451871741</v>
          </cell>
          <cell r="GQ48">
            <v>-100</v>
          </cell>
          <cell r="GR48">
            <v>0.8901186568569974</v>
          </cell>
          <cell r="GS48">
            <v>0.8645962465034129</v>
          </cell>
          <cell r="GT48">
            <v>0.8962662882545658</v>
          </cell>
          <cell r="GU48">
            <v>1.402023912928696</v>
          </cell>
          <cell r="GV48">
            <v>0.9374586733701618</v>
          </cell>
          <cell r="GW48">
            <v>2.856781534381825</v>
          </cell>
          <cell r="GX48">
            <v>0.19202006230309987</v>
          </cell>
          <cell r="GY48">
            <v>0.6369646396271911</v>
          </cell>
          <cell r="GZ48">
            <v>2.5586348015521176</v>
          </cell>
          <cell r="HA48">
            <v>1.0498140662018818</v>
          </cell>
          <cell r="HB48">
            <v>-0.04845898351418798</v>
          </cell>
          <cell r="HC48">
            <v>-2.858843119325727</v>
          </cell>
          <cell r="HM48">
            <v>960</v>
          </cell>
          <cell r="HN48">
            <v>34.13287660387958</v>
          </cell>
          <cell r="HO48">
            <v>111.351303579122</v>
          </cell>
          <cell r="HP48">
            <v>9.806971133177079</v>
          </cell>
          <cell r="HQ48" t="str">
            <v>---</v>
          </cell>
          <cell r="HR48">
            <v>1.5524091327482559</v>
          </cell>
          <cell r="HS48">
            <v>2.238146531173024</v>
          </cell>
          <cell r="HT48">
            <v>0.6297511615386719</v>
          </cell>
          <cell r="HU48">
            <v>0.6097577755911798</v>
          </cell>
          <cell r="HV48">
            <v>1.2908416977192028</v>
          </cell>
          <cell r="HW48">
            <v>-0.044833250611031605</v>
          </cell>
          <cell r="HX48">
            <v>-3.0458789965667754</v>
          </cell>
          <cell r="HY48">
            <v>0.6400796860080993</v>
          </cell>
          <cell r="HZ48">
            <v>3.114413226328372</v>
          </cell>
          <cell r="IA48">
            <v>1.8136252151004673</v>
          </cell>
          <cell r="IB48">
            <v>2.6581442644755926</v>
          </cell>
          <cell r="IC48">
            <v>6.754482389247585</v>
          </cell>
        </row>
        <row r="49">
          <cell r="CE49">
            <v>1080</v>
          </cell>
          <cell r="CF49">
            <v>1.35882829452314</v>
          </cell>
          <cell r="CG49">
            <v>0.17225473332549424</v>
          </cell>
          <cell r="GM49">
            <v>1080</v>
          </cell>
          <cell r="GN49">
            <v>-23.43171034907946</v>
          </cell>
          <cell r="GO49">
            <v>5.009003606511309</v>
          </cell>
          <cell r="GP49">
            <v>-4.069678197791982</v>
          </cell>
          <cell r="GQ49">
            <v>-53.92728848244563</v>
          </cell>
          <cell r="GR49">
            <v>0.15222181685674574</v>
          </cell>
          <cell r="GS49">
            <v>-0.15121437993389497</v>
          </cell>
          <cell r="GT49">
            <v>0.7483629074023224</v>
          </cell>
          <cell r="GU49">
            <v>1.1876682731380983</v>
          </cell>
          <cell r="GV49">
            <v>0.8188393591395782</v>
          </cell>
          <cell r="GW49">
            <v>2.6498510818242726</v>
          </cell>
          <cell r="GX49">
            <v>-0.1430216535448503</v>
          </cell>
          <cell r="GY49">
            <v>0.5172227349796721</v>
          </cell>
          <cell r="GZ49">
            <v>-0.13785554763993124</v>
          </cell>
          <cell r="HA49">
            <v>0.17225473332549424</v>
          </cell>
          <cell r="HB49">
            <v>0.04129900865446068</v>
          </cell>
          <cell r="HC49">
            <v>-0.5976577753357248</v>
          </cell>
          <cell r="HM49">
            <v>1080</v>
          </cell>
          <cell r="HN49">
            <v>-3.872614651330586</v>
          </cell>
          <cell r="HO49">
            <v>19.953363903565524</v>
          </cell>
          <cell r="HP49">
            <v>11.692729400884549</v>
          </cell>
          <cell r="HQ49">
            <v>-54.99530535437944</v>
          </cell>
          <cell r="HR49">
            <v>1.2096452391916035</v>
          </cell>
          <cell r="HS49">
            <v>1.7262220964999297</v>
          </cell>
          <cell r="HT49">
            <v>0.4157647745756776</v>
          </cell>
          <cell r="HU49">
            <v>0.09794094347730375</v>
          </cell>
          <cell r="HV49">
            <v>0.7854662157646963</v>
          </cell>
          <cell r="HW49">
            <v>-0.969039260390836</v>
          </cell>
          <cell r="HX49">
            <v>-3.3886208490354397</v>
          </cell>
          <cell r="HY49">
            <v>0.5841029017458199</v>
          </cell>
          <cell r="HZ49">
            <v>1.0525054145682056</v>
          </cell>
          <cell r="IA49">
            <v>1.35882829452314</v>
          </cell>
          <cell r="IB49">
            <v>3.8863537132912684</v>
          </cell>
          <cell r="IC49">
            <v>2.647566493536657</v>
          </cell>
        </row>
        <row r="50">
          <cell r="CE50">
            <v>2000</v>
          </cell>
          <cell r="CF50">
            <v>1.6037416031410068</v>
          </cell>
          <cell r="CG50">
            <v>0.4579144673349411</v>
          </cell>
          <cell r="GM50">
            <v>2000</v>
          </cell>
          <cell r="GN50">
            <v>-16.542732631043677</v>
          </cell>
          <cell r="GO50">
            <v>259.8903688184662</v>
          </cell>
          <cell r="GP50">
            <v>-2.8300168436110495</v>
          </cell>
          <cell r="GQ50">
            <v>-39.795191650683456</v>
          </cell>
          <cell r="GR50">
            <v>0.3333194695438024</v>
          </cell>
          <cell r="GS50">
            <v>0.06190280311348939</v>
          </cell>
          <cell r="GT50">
            <v>0.868123547642119</v>
          </cell>
          <cell r="GU50">
            <v>1.1453368767319727</v>
          </cell>
          <cell r="GV50">
            <v>0.7973904404539933</v>
          </cell>
          <cell r="GW50">
            <v>2.5714915657050863</v>
          </cell>
          <cell r="GX50">
            <v>-0.007195601056375622</v>
          </cell>
          <cell r="GY50">
            <v>0.7070879820836318</v>
          </cell>
          <cell r="GZ50">
            <v>0.6122103532712142</v>
          </cell>
          <cell r="HA50">
            <v>0.4579144673349411</v>
          </cell>
          <cell r="HB50">
            <v>-0.1409035359413502</v>
          </cell>
          <cell r="HC50">
            <v>-1.6486672908741284</v>
          </cell>
          <cell r="HM50">
            <v>2000</v>
          </cell>
          <cell r="HN50">
            <v>11.903273615378618</v>
          </cell>
          <cell r="HO50">
            <v>27.02292981410521</v>
          </cell>
          <cell r="HP50">
            <v>11.786442406714848</v>
          </cell>
          <cell r="HQ50">
            <v>8.953376785349487</v>
          </cell>
          <cell r="HR50">
            <v>1.476597444506389</v>
          </cell>
          <cell r="HS50">
            <v>2.0199730187569154</v>
          </cell>
          <cell r="HT50">
            <v>0.5804541700197285</v>
          </cell>
          <cell r="HU50">
            <v>0.38737531045793805</v>
          </cell>
          <cell r="HV50">
            <v>1.1276549772226252</v>
          </cell>
          <cell r="HW50">
            <v>-0.861164123058078</v>
          </cell>
          <cell r="HX50">
            <v>-2.6652116799961045</v>
          </cell>
          <cell r="HY50">
            <v>0.693103404930584</v>
          </cell>
          <cell r="HZ50">
            <v>2.1294316358186682</v>
          </cell>
          <cell r="IA50">
            <v>1.6037416031410068</v>
          </cell>
          <cell r="IB50">
            <v>2.5265481515638566</v>
          </cell>
          <cell r="IC50">
            <v>6.210228663974804</v>
          </cell>
        </row>
        <row r="51">
          <cell r="CE51">
            <v>2001</v>
          </cell>
          <cell r="CF51">
            <v>1.2349546377772525</v>
          </cell>
          <cell r="CG51">
            <v>0.47611345726841225</v>
          </cell>
          <cell r="GM51">
            <v>2001</v>
          </cell>
          <cell r="GN51">
            <v>-23.058748381639425</v>
          </cell>
          <cell r="GO51">
            <v>229.93448126695083</v>
          </cell>
          <cell r="GP51">
            <v>-0.34246185219884984</v>
          </cell>
          <cell r="GQ51">
            <v>-53.92728848244563</v>
          </cell>
          <cell r="GR51">
            <v>0.2729947135702737</v>
          </cell>
          <cell r="GS51">
            <v>-0.0302399478695925</v>
          </cell>
          <cell r="GT51">
            <v>0.9090310894004139</v>
          </cell>
          <cell r="GU51">
            <v>1.3226470066862284</v>
          </cell>
          <cell r="GV51">
            <v>0.9135086151448757</v>
          </cell>
          <cell r="GW51">
            <v>2.8390616965192628</v>
          </cell>
          <cell r="GX51">
            <v>-0.4142795785173514</v>
          </cell>
          <cell r="GY51">
            <v>0.6468086643734328</v>
          </cell>
          <cell r="GZ51">
            <v>0.7679387222746525</v>
          </cell>
          <cell r="HA51">
            <v>0.47611345726841225</v>
          </cell>
          <cell r="HB51">
            <v>-0.25281938138577154</v>
          </cell>
          <cell r="HC51">
            <v>0.6977304412654206</v>
          </cell>
          <cell r="HM51">
            <v>2001</v>
          </cell>
          <cell r="HN51">
            <v>-15.98044912367358</v>
          </cell>
          <cell r="HO51">
            <v>-45.24494646465618</v>
          </cell>
          <cell r="HP51">
            <v>13.794732826857036</v>
          </cell>
          <cell r="HQ51">
            <v>-54.99530535437944</v>
          </cell>
          <cell r="HR51">
            <v>1.2246378911188405</v>
          </cell>
          <cell r="HS51">
            <v>1.7216414138679914</v>
          </cell>
          <cell r="HT51">
            <v>0.41538656629107606</v>
          </cell>
          <cell r="HU51">
            <v>0.07129249711470553</v>
          </cell>
          <cell r="HV51">
            <v>0.8833720055303473</v>
          </cell>
          <cell r="HW51">
            <v>-1.013307937531327</v>
          </cell>
          <cell r="HX51">
            <v>-3.72613920247602</v>
          </cell>
          <cell r="HY51">
            <v>0.6349986797280938</v>
          </cell>
          <cell r="HZ51">
            <v>0.7177310388152502</v>
          </cell>
          <cell r="IA51">
            <v>1.2349546377772525</v>
          </cell>
          <cell r="IB51">
            <v>3.3308156902287944</v>
          </cell>
          <cell r="IC51">
            <v>5.274663745577746</v>
          </cell>
        </row>
        <row r="52">
          <cell r="CE52">
            <v>2002</v>
          </cell>
          <cell r="CF52">
            <v>2.465679389875941</v>
          </cell>
          <cell r="CG52">
            <v>0.4154050493246464</v>
          </cell>
          <cell r="GM52">
            <v>2002</v>
          </cell>
          <cell r="GN52">
            <v>1.2609012609377857</v>
          </cell>
          <cell r="GO52" t="str">
            <v>---</v>
          </cell>
          <cell r="GP52">
            <v>-8.069690351961567</v>
          </cell>
          <cell r="GQ52">
            <v>7.315009359801339</v>
          </cell>
          <cell r="GR52">
            <v>0.4732929335489855</v>
          </cell>
          <cell r="GS52">
            <v>0.273747870956087</v>
          </cell>
          <cell r="GT52">
            <v>0.7699739910835612</v>
          </cell>
          <cell r="GU52">
            <v>0.6265406551358765</v>
          </cell>
          <cell r="GV52">
            <v>0.5012429635043558</v>
          </cell>
          <cell r="GW52">
            <v>1.128790017184822</v>
          </cell>
          <cell r="GX52">
            <v>0.915297713711194</v>
          </cell>
          <cell r="GY52">
            <v>0.8369035231638122</v>
          </cell>
          <cell r="GZ52">
            <v>0.25775511611745294</v>
          </cell>
          <cell r="HA52">
            <v>0.4154050493246464</v>
          </cell>
          <cell r="HB52">
            <v>0.26133471469811376</v>
          </cell>
          <cell r="HC52">
            <v>-8.443078567596851</v>
          </cell>
          <cell r="HM52">
            <v>2002</v>
          </cell>
          <cell r="HN52">
            <v>69.7920998230483</v>
          </cell>
          <cell r="HO52">
            <v>822.9821291966358</v>
          </cell>
          <cell r="HP52">
            <v>7.200701809842336</v>
          </cell>
          <cell r="HQ52">
            <v>100.47490355852555</v>
          </cell>
          <cell r="HR52">
            <v>2.060061781695066</v>
          </cell>
          <cell r="HS52">
            <v>2.7037868006689836</v>
          </cell>
          <cell r="HT52">
            <v>0.9770477648133324</v>
          </cell>
          <cell r="HU52">
            <v>1.3186078069268525</v>
          </cell>
          <cell r="HV52">
            <v>1.753229285528879</v>
          </cell>
          <cell r="HW52">
            <v>-0.026952067195507023</v>
          </cell>
          <cell r="HX52">
            <v>-0.29271836137925167</v>
          </cell>
          <cell r="HY52">
            <v>0.8179999195909504</v>
          </cell>
          <cell r="HZ52">
            <v>5.358971573916538</v>
          </cell>
          <cell r="IA52">
            <v>2.465679389875941</v>
          </cell>
          <cell r="IB52">
            <v>-0.349257116962709</v>
          </cell>
          <cell r="IC52">
            <v>9.189792065777613</v>
          </cell>
        </row>
        <row r="53">
          <cell r="CE53">
            <v>2010</v>
          </cell>
          <cell r="CF53">
            <v>1.8054212306584994</v>
          </cell>
          <cell r="CG53">
            <v>-0.9081333440953632</v>
          </cell>
          <cell r="GM53">
            <v>2010</v>
          </cell>
          <cell r="GN53">
            <v>-24.539535618646514</v>
          </cell>
          <cell r="GO53">
            <v>-59.9223872142422</v>
          </cell>
          <cell r="GP53">
            <v>-10.67335570427267</v>
          </cell>
          <cell r="GQ53" t="str">
            <v>---</v>
          </cell>
          <cell r="GR53">
            <v>-0.28524578889410623</v>
          </cell>
          <cell r="GS53">
            <v>-0.6376983800383096</v>
          </cell>
          <cell r="GT53">
            <v>0.24694265249451952</v>
          </cell>
          <cell r="GU53">
            <v>0.40867340341412817</v>
          </cell>
          <cell r="GV53">
            <v>0.3928116462042164</v>
          </cell>
          <cell r="GW53">
            <v>-0.3243221066941637</v>
          </cell>
          <cell r="GX53">
            <v>2.322180720615652</v>
          </cell>
          <cell r="GY53">
            <v>0.20399971313447285</v>
          </cell>
          <cell r="GZ53">
            <v>-2.7906146955158806</v>
          </cell>
          <cell r="HA53">
            <v>-0.9081333440953632</v>
          </cell>
          <cell r="HB53">
            <v>1.9133822280674284</v>
          </cell>
          <cell r="HC53">
            <v>-3.0580645524476813</v>
          </cell>
          <cell r="HM53">
            <v>2010</v>
          </cell>
          <cell r="HN53">
            <v>32.79755915112075</v>
          </cell>
          <cell r="HO53">
            <v>174.8986099224723</v>
          </cell>
          <cell r="HP53">
            <v>7.537798468453327</v>
          </cell>
          <cell r="HQ53" t="str">
            <v>---</v>
          </cell>
          <cell r="HR53">
            <v>1.1550343261825802</v>
          </cell>
          <cell r="HS53">
            <v>1.744755371906126</v>
          </cell>
          <cell r="HT53">
            <v>0.41695289902097254</v>
          </cell>
          <cell r="HU53">
            <v>0.25313548436631805</v>
          </cell>
          <cell r="HV53">
            <v>0.3425883756124293</v>
          </cell>
          <cell r="HW53">
            <v>-0.2511024694462627</v>
          </cell>
          <cell r="HX53">
            <v>-0.4032738522606327</v>
          </cell>
          <cell r="HY53">
            <v>0.4605387374475578</v>
          </cell>
          <cell r="HZ53">
            <v>2.06883516517935</v>
          </cell>
          <cell r="IA53">
            <v>1.8054212306584994</v>
          </cell>
          <cell r="IB53">
            <v>7.347230784397496</v>
          </cell>
          <cell r="IC53">
            <v>-2.5355517758533397</v>
          </cell>
        </row>
        <row r="54">
          <cell r="CE54">
            <v>2020</v>
          </cell>
          <cell r="CF54">
            <v>2.2889190314422603</v>
          </cell>
          <cell r="CG54">
            <v>2.3110448758539626</v>
          </cell>
          <cell r="GM54">
            <v>2020</v>
          </cell>
          <cell r="GN54">
            <v>70.13419720933136</v>
          </cell>
          <cell r="GO54">
            <v>110.35138632407092</v>
          </cell>
          <cell r="GP54">
            <v>9.05217179926976</v>
          </cell>
          <cell r="GQ54">
            <v>99.38413305655358</v>
          </cell>
          <cell r="GR54">
            <v>1.6851832810077738</v>
          </cell>
          <cell r="GS54">
            <v>1.9319103868701282</v>
          </cell>
          <cell r="GT54">
            <v>1.128409070532066</v>
          </cell>
          <cell r="GU54">
            <v>0.9508373663117187</v>
          </cell>
          <cell r="GV54">
            <v>0.5572198993811117</v>
          </cell>
          <cell r="GW54">
            <v>3.887140812229384</v>
          </cell>
          <cell r="GX54">
            <v>1.1404738450744745</v>
          </cell>
          <cell r="GY54">
            <v>1.2905581844037561</v>
          </cell>
          <cell r="GZ54">
            <v>0.8143236684764465</v>
          </cell>
          <cell r="HA54">
            <v>2.3110448758539626</v>
          </cell>
          <cell r="HB54">
            <v>3.919492989882012</v>
          </cell>
          <cell r="HC54">
            <v>1.9712655811264579</v>
          </cell>
          <cell r="HM54">
            <v>2020</v>
          </cell>
          <cell r="HN54">
            <v>-19.792343183456584</v>
          </cell>
          <cell r="HO54">
            <v>-30.388456170028434</v>
          </cell>
          <cell r="HP54">
            <v>11.646856124249538</v>
          </cell>
          <cell r="HQ54">
            <v>0.2362584904712417</v>
          </cell>
          <cell r="HR54">
            <v>2.613747970874414</v>
          </cell>
          <cell r="HS54">
            <v>3.4051922401237222</v>
          </cell>
          <cell r="HT54">
            <v>0.759603589720359</v>
          </cell>
          <cell r="HU54">
            <v>0.22309187170626021</v>
          </cell>
          <cell r="HV54">
            <v>0.3710034880534785</v>
          </cell>
          <cell r="HW54">
            <v>1.1779747317632205</v>
          </cell>
          <cell r="HX54">
            <v>-2.3499344048162674</v>
          </cell>
          <cell r="HY54">
            <v>1.247874656162562</v>
          </cell>
          <cell r="HZ54">
            <v>6.240706643187677</v>
          </cell>
          <cell r="IA54">
            <v>2.2889190314422603</v>
          </cell>
          <cell r="IB54">
            <v>0.6371986178231648</v>
          </cell>
          <cell r="IC54">
            <v>6.876848300665195</v>
          </cell>
        </row>
        <row r="55">
          <cell r="CE55">
            <v>2021</v>
          </cell>
          <cell r="CF55">
            <v>1.6675565963591987</v>
          </cell>
          <cell r="CG55">
            <v>2.4880855086482745</v>
          </cell>
          <cell r="GM55">
            <v>2021</v>
          </cell>
          <cell r="GN55">
            <v>141.26822679831554</v>
          </cell>
          <cell r="GO55">
            <v>156.59796697488585</v>
          </cell>
          <cell r="GP55">
            <v>27.409345422892617</v>
          </cell>
          <cell r="GQ55">
            <v>99.38413305655358</v>
          </cell>
          <cell r="GR55">
            <v>1.7737224390061979</v>
          </cell>
          <cell r="GS55">
            <v>1.8654052864041093</v>
          </cell>
          <cell r="GT55">
            <v>1.484038740573168</v>
          </cell>
          <cell r="GU55">
            <v>1.2981061935889215</v>
          </cell>
          <cell r="GV55">
            <v>0.33613620754979756</v>
          </cell>
          <cell r="GW55">
            <v>4.229223805390725</v>
          </cell>
          <cell r="GX55">
            <v>1.1286845760540176</v>
          </cell>
          <cell r="GY55">
            <v>1.5787917613460545</v>
          </cell>
          <cell r="GZ55">
            <v>-1.2533181636057655</v>
          </cell>
          <cell r="HA55">
            <v>2.4880855086482745</v>
          </cell>
          <cell r="HB55">
            <v>4.413413718099224</v>
          </cell>
          <cell r="HC55">
            <v>5.578857712377583</v>
          </cell>
          <cell r="HM55">
            <v>2021</v>
          </cell>
          <cell r="HN55">
            <v>-50.799316287989214</v>
          </cell>
          <cell r="HO55">
            <v>-58.240118830921496</v>
          </cell>
          <cell r="HP55">
            <v>58.73991130592135</v>
          </cell>
          <cell r="HQ55">
            <v>0.2362584904712417</v>
          </cell>
          <cell r="HR55">
            <v>2.3006063871458426</v>
          </cell>
          <cell r="HS55">
            <v>2.8098460361102306</v>
          </cell>
          <cell r="HT55">
            <v>0.8377280047033642</v>
          </cell>
          <cell r="HU55">
            <v>-0.2649876988983224</v>
          </cell>
          <cell r="HV55">
            <v>-0.36210851974624036</v>
          </cell>
          <cell r="HW55">
            <v>1.526066981764318</v>
          </cell>
          <cell r="HX55">
            <v>-2.2399607743268213</v>
          </cell>
          <cell r="HY55">
            <v>1.3981297621736166</v>
          </cell>
          <cell r="HZ55">
            <v>2.225906586322668</v>
          </cell>
          <cell r="IA55">
            <v>1.6675565963591987</v>
          </cell>
          <cell r="IB55">
            <v>1.1171955700604475</v>
          </cell>
          <cell r="IC55">
            <v>3.5541083986816435</v>
          </cell>
        </row>
        <row r="56">
          <cell r="CE56">
            <v>2022</v>
          </cell>
          <cell r="CF56">
            <v>9.009646011368577</v>
          </cell>
          <cell r="CG56">
            <v>5.683421535930222</v>
          </cell>
          <cell r="GM56">
            <v>2022</v>
          </cell>
          <cell r="GN56">
            <v>66.9707080475457</v>
          </cell>
          <cell r="GO56">
            <v>87.70987716512253</v>
          </cell>
          <cell r="GP56">
            <v>43.20934010899735</v>
          </cell>
          <cell r="GQ56" t="str">
            <v>---</v>
          </cell>
          <cell r="GR56">
            <v>3.1856395321703257</v>
          </cell>
          <cell r="GS56">
            <v>3.5145163257005008</v>
          </cell>
          <cell r="GT56">
            <v>2.247154316083133</v>
          </cell>
          <cell r="GU56">
            <v>0.7737723240264005</v>
          </cell>
          <cell r="GV56">
            <v>0.7736489934170754</v>
          </cell>
          <cell r="GW56">
            <v>0.7538755208856385</v>
          </cell>
          <cell r="GX56">
            <v>1.1368790866576273</v>
          </cell>
          <cell r="GY56">
            <v>3.9710285519531707</v>
          </cell>
          <cell r="GZ56">
            <v>9.248643118853073</v>
          </cell>
          <cell r="HA56">
            <v>5.683421535930222</v>
          </cell>
          <cell r="HB56">
            <v>1.0063158123684524</v>
          </cell>
          <cell r="HC56">
            <v>11.007315021377707</v>
          </cell>
          <cell r="HM56">
            <v>2022</v>
          </cell>
          <cell r="HN56">
            <v>44.6878649245285</v>
          </cell>
          <cell r="HO56">
            <v>64.97888259390436</v>
          </cell>
          <cell r="HP56">
            <v>15.467716415408717</v>
          </cell>
          <cell r="HQ56" t="str">
            <v>---</v>
          </cell>
          <cell r="HR56">
            <v>6.932298587611152</v>
          </cell>
          <cell r="HS56">
            <v>7.712491431705226</v>
          </cell>
          <cell r="HT56">
            <v>0.8578003051767924</v>
          </cell>
          <cell r="HU56">
            <v>0.5304940829090166</v>
          </cell>
          <cell r="HV56">
            <v>0.5211639180089156</v>
          </cell>
          <cell r="HW56">
            <v>0.9404944986010078</v>
          </cell>
          <cell r="HX56">
            <v>4.532098140062857</v>
          </cell>
          <cell r="HY56">
            <v>1.2289761098763563</v>
          </cell>
          <cell r="HZ56">
            <v>19.729215928747035</v>
          </cell>
          <cell r="IA56">
            <v>9.009646011368577</v>
          </cell>
          <cell r="IB56">
            <v>-7.35249483209185</v>
          </cell>
          <cell r="IC56">
            <v>119.31263938828423</v>
          </cell>
        </row>
        <row r="57">
          <cell r="CE57">
            <v>2023</v>
          </cell>
          <cell r="CF57">
            <v>0.8723210672872739</v>
          </cell>
          <cell r="CG57">
            <v>0.4335307158511492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0.35282152112992016</v>
          </cell>
          <cell r="GS57">
            <v>0.34830298705312845</v>
          </cell>
          <cell r="GT57">
            <v>0.43840635210661283</v>
          </cell>
          <cell r="GU57">
            <v>0.7211015762673245</v>
          </cell>
          <cell r="GV57">
            <v>0.7065638819931941</v>
          </cell>
          <cell r="GW57">
            <v>0.7158203192384471</v>
          </cell>
          <cell r="GX57">
            <v>1.4360344256742374</v>
          </cell>
          <cell r="GY57">
            <v>-0.30398767370801716</v>
          </cell>
          <cell r="GZ57">
            <v>-2.6250515712950673</v>
          </cell>
          <cell r="HA57">
            <v>0.4335307158511492</v>
          </cell>
          <cell r="HB57">
            <v>0.0386680655926952</v>
          </cell>
          <cell r="HC57">
            <v>-0.6162085365359116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0.8478540906091014</v>
          </cell>
          <cell r="HS57">
            <v>5.233286955775918</v>
          </cell>
          <cell r="HT57">
            <v>0.6230664044494905</v>
          </cell>
          <cell r="HU57">
            <v>0.6713856810541596</v>
          </cell>
          <cell r="HV57">
            <v>0.7926843690156282</v>
          </cell>
          <cell r="HW57">
            <v>-2.498627654946073</v>
          </cell>
          <cell r="HX57">
            <v>-2.428797987620035</v>
          </cell>
          <cell r="HY57">
            <v>0.4948690390896182</v>
          </cell>
          <cell r="HZ57">
            <v>3.9514983053623665</v>
          </cell>
          <cell r="IA57">
            <v>0.8723210672872739</v>
          </cell>
          <cell r="IB57">
            <v>-5.367094193688249</v>
          </cell>
          <cell r="IC57">
            <v>1.845127297223348</v>
          </cell>
        </row>
        <row r="58">
          <cell r="CE58">
            <v>2024</v>
          </cell>
          <cell r="CF58">
            <v>3.6419358408259273</v>
          </cell>
          <cell r="CG58">
            <v>1.0183537003595422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1.116765824297028</v>
          </cell>
          <cell r="GS58">
            <v>1.0717548556693934</v>
          </cell>
          <cell r="GT58">
            <v>-0.9190831722155735</v>
          </cell>
          <cell r="GU58">
            <v>-2.0239050174134188</v>
          </cell>
          <cell r="GV58">
            <v>-2.441787967973297</v>
          </cell>
          <cell r="GW58">
            <v>-0.6516992183724368</v>
          </cell>
          <cell r="GX58">
            <v>-0.3415111296983686</v>
          </cell>
          <cell r="GY58">
            <v>0.26497651349761675</v>
          </cell>
          <cell r="GZ58">
            <v>1.5380250754526203</v>
          </cell>
          <cell r="HA58">
            <v>1.0183537003595422</v>
          </cell>
          <cell r="HB58">
            <v>-3.63041035765046</v>
          </cell>
          <cell r="HC58">
            <v>-6.570668683209469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3.570549915509691</v>
          </cell>
          <cell r="HS58">
            <v>3.7373584315316233</v>
          </cell>
          <cell r="HT58">
            <v>0.11036517410540903</v>
          </cell>
          <cell r="HU58">
            <v>-2.9467130526024454</v>
          </cell>
          <cell r="HV58">
            <v>-2.198238369298733</v>
          </cell>
          <cell r="HW58">
            <v>0.5830967551441413</v>
          </cell>
          <cell r="HX58">
            <v>-7.632693068922247</v>
          </cell>
          <cell r="HY58">
            <v>3.311903928410942</v>
          </cell>
          <cell r="HZ58">
            <v>4.111653293985662</v>
          </cell>
          <cell r="IA58">
            <v>3.6419358408259273</v>
          </cell>
          <cell r="IB58">
            <v>0.2817293552405786</v>
          </cell>
          <cell r="IC58">
            <v>15.224598061834671</v>
          </cell>
        </row>
        <row r="59">
          <cell r="CE59">
            <v>2025</v>
          </cell>
          <cell r="CF59">
            <v>-1.3731803091814543</v>
          </cell>
          <cell r="CG59">
            <v>-5.612802441995369</v>
          </cell>
          <cell r="GM59">
            <v>2025</v>
          </cell>
          <cell r="GN59">
            <v>-25.938289660559498</v>
          </cell>
          <cell r="GO59">
            <v>-49.73638933098993</v>
          </cell>
          <cell r="GP59">
            <v>-16.78422992689691</v>
          </cell>
          <cell r="GQ59" t="str">
            <v>---</v>
          </cell>
          <cell r="GR59">
            <v>7.934910172635856</v>
          </cell>
          <cell r="GS59">
            <v>9.128154582367287</v>
          </cell>
          <cell r="GT59">
            <v>-0.3079334717232096</v>
          </cell>
          <cell r="GU59">
            <v>-0.3079334717232096</v>
          </cell>
          <cell r="GV59">
            <v>-0.3079334717232096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-4.83281958230144</v>
          </cell>
          <cell r="HA59">
            <v>-5.612802441995369</v>
          </cell>
          <cell r="HB59">
            <v>0.23299723095258074</v>
          </cell>
          <cell r="HC59">
            <v>-0.3079334717232096</v>
          </cell>
          <cell r="HM59">
            <v>2025</v>
          </cell>
          <cell r="HN59">
            <v>-19.35991793733427</v>
          </cell>
          <cell r="HO59">
            <v>-60.245832825523784</v>
          </cell>
          <cell r="HP59">
            <v>-9.530789905101999</v>
          </cell>
          <cell r="HQ59" t="str">
            <v>---</v>
          </cell>
          <cell r="HR59">
            <v>7.467718194310047</v>
          </cell>
          <cell r="HS59">
            <v>7.464049535886796</v>
          </cell>
          <cell r="HT59">
            <v>15.19689408606395</v>
          </cell>
          <cell r="HU59">
            <v>15.19689408606395</v>
          </cell>
          <cell r="HV59">
            <v>15.19689408606395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6.088640082191765</v>
          </cell>
          <cell r="IA59">
            <v>-1.3731803091814543</v>
          </cell>
          <cell r="IB59">
            <v>26.318738821130605</v>
          </cell>
          <cell r="IC59">
            <v>0.2362584904712195</v>
          </cell>
        </row>
        <row r="60">
          <cell r="CE60">
            <v>2026</v>
          </cell>
          <cell r="CF60">
            <v>10.140188639628423</v>
          </cell>
          <cell r="CG60">
            <v>2.988166731058617</v>
          </cell>
          <cell r="GM60">
            <v>2026</v>
          </cell>
          <cell r="GN60">
            <v>-6.320912412701563</v>
          </cell>
          <cell r="GO60">
            <v>-50.213758059249216</v>
          </cell>
          <cell r="GP60">
            <v>43.20934010899735</v>
          </cell>
          <cell r="GQ60" t="str">
            <v>---</v>
          </cell>
          <cell r="GR60">
            <v>3.170200086070407</v>
          </cell>
          <cell r="GS60">
            <v>3.503347154805736</v>
          </cell>
          <cell r="GT60">
            <v>2.247154316083133</v>
          </cell>
          <cell r="GU60">
            <v>0.7737723240264005</v>
          </cell>
          <cell r="GV60">
            <v>0.7736489934170754</v>
          </cell>
          <cell r="GW60">
            <v>0.7538755208856385</v>
          </cell>
          <cell r="GX60">
            <v>1.1368790866576273</v>
          </cell>
          <cell r="GY60">
            <v>3.9710285519531707</v>
          </cell>
          <cell r="GZ60">
            <v>2.983098425802644</v>
          </cell>
          <cell r="HA60">
            <v>2.988166731058617</v>
          </cell>
          <cell r="HB60">
            <v>1.0063158123684524</v>
          </cell>
          <cell r="HC60">
            <v>11.007315021377707</v>
          </cell>
          <cell r="HM60">
            <v>2026</v>
          </cell>
          <cell r="HN60">
            <v>101.73605874874863</v>
          </cell>
          <cell r="HO60">
            <v>321.3594440928006</v>
          </cell>
          <cell r="HP60">
            <v>15.467716415408717</v>
          </cell>
          <cell r="HQ60" t="str">
            <v>---</v>
          </cell>
          <cell r="HR60">
            <v>7.044909034573665</v>
          </cell>
          <cell r="HS60">
            <v>7.855264863364453</v>
          </cell>
          <cell r="HT60">
            <v>0.8578003051767924</v>
          </cell>
          <cell r="HU60">
            <v>0.5304940829090166</v>
          </cell>
          <cell r="HV60">
            <v>0.5211639180089156</v>
          </cell>
          <cell r="HW60">
            <v>0.9404944986010078</v>
          </cell>
          <cell r="HX60">
            <v>4.532098140062857</v>
          </cell>
          <cell r="HY60">
            <v>1.2289761098763563</v>
          </cell>
          <cell r="HZ60">
            <v>15.945957417736745</v>
          </cell>
          <cell r="IA60">
            <v>10.140188639628423</v>
          </cell>
          <cell r="IB60">
            <v>-7.35249483209185</v>
          </cell>
          <cell r="IC60">
            <v>119.31263938828423</v>
          </cell>
        </row>
        <row r="61">
          <cell r="CE61">
            <v>2027</v>
          </cell>
          <cell r="CF61">
            <v>-17.34239785127849</v>
          </cell>
          <cell r="CG61">
            <v>170.992920008024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4.090067516046081</v>
          </cell>
          <cell r="GS61">
            <v>4.090508872861465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26.657138980293894</v>
          </cell>
          <cell r="HA61">
            <v>170.992920008024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-28.22937598782054</v>
          </cell>
          <cell r="HO61">
            <v>-27.566710791340775</v>
          </cell>
          <cell r="HP61" t="str">
            <v>---</v>
          </cell>
          <cell r="HQ61" t="str">
            <v>---</v>
          </cell>
          <cell r="HR61">
            <v>0.39398207455203504</v>
          </cell>
          <cell r="HS61">
            <v>0.39121863815188007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28.276039019465806</v>
          </cell>
          <cell r="IA61">
            <v>-17.34239785127849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6.210292383843075</v>
          </cell>
          <cell r="CG62">
            <v>1.5886407308626005</v>
          </cell>
          <cell r="GM62">
            <v>2050</v>
          </cell>
          <cell r="GN62">
            <v>-16.302724896267296</v>
          </cell>
          <cell r="GO62">
            <v>-50.044591767744095</v>
          </cell>
          <cell r="GP62">
            <v>6.389769784924626</v>
          </cell>
          <cell r="GQ62" t="str">
            <v>---</v>
          </cell>
          <cell r="GR62">
            <v>2.120838746939291</v>
          </cell>
          <cell r="GS62">
            <v>2.2096570392543313</v>
          </cell>
          <cell r="GT62">
            <v>1.5404301189483105</v>
          </cell>
          <cell r="GU62">
            <v>0.16945378803858713</v>
          </cell>
          <cell r="GV62">
            <v>0.18990456337428796</v>
          </cell>
          <cell r="GW62">
            <v>0.04084343741359575</v>
          </cell>
          <cell r="GX62">
            <v>-0.3079334717232207</v>
          </cell>
          <cell r="GY62">
            <v>3.1145666541197325</v>
          </cell>
          <cell r="GZ62">
            <v>2.0228665307258975</v>
          </cell>
          <cell r="HA62">
            <v>1.5886407308626005</v>
          </cell>
          <cell r="HB62">
            <v>-0.3951110232228605</v>
          </cell>
          <cell r="HC62">
            <v>-4.291714628005994</v>
          </cell>
          <cell r="HM62">
            <v>2050</v>
          </cell>
          <cell r="HN62">
            <v>47.21295180893348</v>
          </cell>
          <cell r="HO62">
            <v>185.29476392686828</v>
          </cell>
          <cell r="HP62">
            <v>3.4673685042745372</v>
          </cell>
          <cell r="HQ62" t="str">
            <v>---</v>
          </cell>
          <cell r="HR62">
            <v>5.1138197587292655</v>
          </cell>
          <cell r="HS62">
            <v>5.450776929790857</v>
          </cell>
          <cell r="HT62">
            <v>0.701084206167768</v>
          </cell>
          <cell r="HU62">
            <v>-0.19183037782429802</v>
          </cell>
          <cell r="HV62">
            <v>0.053145120923425715</v>
          </cell>
          <cell r="HW62">
            <v>0.7604457806596354</v>
          </cell>
          <cell r="HX62">
            <v>-7.352398340604593</v>
          </cell>
          <cell r="HY62">
            <v>1.6970344513695723</v>
          </cell>
          <cell r="HZ62">
            <v>11.296974494205724</v>
          </cell>
          <cell r="IA62">
            <v>6.210292383843075</v>
          </cell>
          <cell r="IB62">
            <v>-2.477024573489639</v>
          </cell>
          <cell r="IC62">
            <v>30.852589817498455</v>
          </cell>
        </row>
      </sheetData>
      <sheetData sheetId="92">
        <row r="15">
          <cell r="GU15">
            <v>28</v>
          </cell>
          <cell r="GV15">
            <v>1.1544954973400063</v>
          </cell>
          <cell r="GW15">
            <v>1.173280452337541</v>
          </cell>
          <cell r="GX15">
            <v>1.3297697735805811</v>
          </cell>
          <cell r="GY15">
            <v>0.23705659377563754</v>
          </cell>
          <cell r="GZ15">
            <v>0.8144786459703587</v>
          </cell>
          <cell r="HA15">
            <v>0.08169814158848321</v>
          </cell>
          <cell r="HB15">
            <v>0.25803058217080993</v>
          </cell>
          <cell r="HC15">
            <v>0.26258606265135176</v>
          </cell>
          <cell r="HD15">
            <v>0.2388236655106337</v>
          </cell>
          <cell r="HE15">
            <v>0.4047486170116538</v>
          </cell>
          <cell r="HF15">
            <v>0.3268412251097238</v>
          </cell>
          <cell r="HG15">
            <v>0.4257100849328149</v>
          </cell>
          <cell r="HH15">
            <v>1.1419363236813032</v>
          </cell>
          <cell r="HI15">
            <v>1.1620971601760304</v>
          </cell>
          <cell r="HJ15">
            <v>1.250483158878178</v>
          </cell>
          <cell r="HK15">
            <v>0.6333129588613847</v>
          </cell>
          <cell r="HL15">
            <v>1.4053319301938088</v>
          </cell>
          <cell r="HM15">
            <v>0.42559717802231506</v>
          </cell>
        </row>
        <row r="16">
          <cell r="GU16">
            <v>504</v>
          </cell>
          <cell r="GV16">
            <v>1.833647264079655</v>
          </cell>
          <cell r="GW16">
            <v>1.8624300307133321</v>
          </cell>
          <cell r="GX16">
            <v>1.819794030708773</v>
          </cell>
          <cell r="GY16">
            <v>1.9127691799075988</v>
          </cell>
          <cell r="GZ16">
            <v>4.8072400689814785</v>
          </cell>
          <cell r="HA16">
            <v>0.5523088016758747</v>
          </cell>
          <cell r="HB16">
            <v>1.4470898162052728</v>
          </cell>
          <cell r="HC16">
            <v>1.4713739312352658</v>
          </cell>
          <cell r="HD16">
            <v>0.7227154938001429</v>
          </cell>
          <cell r="HE16">
            <v>2.3094858268641874</v>
          </cell>
          <cell r="HF16">
            <v>2.2874332620376876</v>
          </cell>
          <cell r="HG16">
            <v>2.3199971374813804</v>
          </cell>
          <cell r="HH16">
            <v>3.316192158954527</v>
          </cell>
          <cell r="HI16">
            <v>3.3714900965461765</v>
          </cell>
          <cell r="HJ16">
            <v>3.115601927127799</v>
          </cell>
          <cell r="HK16">
            <v>3.6562398179190305</v>
          </cell>
          <cell r="HL16">
            <v>4.269815377494419</v>
          </cell>
          <cell r="HM16">
            <v>3.3678467851873166</v>
          </cell>
        </row>
        <row r="17">
          <cell r="GU17">
            <v>55</v>
          </cell>
          <cell r="GV17">
            <v>2.105385084470911</v>
          </cell>
          <cell r="GW17">
            <v>2.1804877876431368</v>
          </cell>
          <cell r="GX17">
            <v>1.6827859201260829</v>
          </cell>
          <cell r="GY17">
            <v>3.857853128281144</v>
          </cell>
          <cell r="GZ17">
            <v>6.859326904841792</v>
          </cell>
          <cell r="HA17">
            <v>0.4837731022155168</v>
          </cell>
          <cell r="HB17">
            <v>0.48606660550928316</v>
          </cell>
          <cell r="HC17">
            <v>0.5041297773739741</v>
          </cell>
          <cell r="HD17">
            <v>0.21349292297801753</v>
          </cell>
          <cell r="HE17">
            <v>1.48993186325058</v>
          </cell>
          <cell r="HF17">
            <v>2.5173064749229255</v>
          </cell>
          <cell r="HG17">
            <v>0.34951042778480207</v>
          </cell>
          <cell r="HH17">
            <v>0.9951180957507333</v>
          </cell>
          <cell r="HI17">
            <v>1.0320351337123232</v>
          </cell>
          <cell r="HJ17">
            <v>0.6253751105287513</v>
          </cell>
          <cell r="HK17">
            <v>2.402569328639368</v>
          </cell>
          <cell r="HL17">
            <v>4.227632788224481</v>
          </cell>
          <cell r="HM17">
            <v>0.35094048770888336</v>
          </cell>
        </row>
        <row r="18">
          <cell r="GU18">
            <v>27</v>
          </cell>
          <cell r="GV18">
            <v>1.6752839052332398</v>
          </cell>
          <cell r="GW18">
            <v>1.689272289323719</v>
          </cell>
          <cell r="GX18">
            <v>1.4169320275587831</v>
          </cell>
          <cell r="GY18">
            <v>2.460411998618405</v>
          </cell>
          <cell r="GZ18">
            <v>4.880711263084339</v>
          </cell>
          <cell r="HA18">
            <v>0.7354186627970178</v>
          </cell>
          <cell r="HB18">
            <v>1.0916529527537682</v>
          </cell>
          <cell r="HC18">
            <v>1.0925975264309586</v>
          </cell>
          <cell r="HD18">
            <v>0.8106417173983905</v>
          </cell>
          <cell r="HE18">
            <v>2.023001146109261</v>
          </cell>
          <cell r="HF18">
            <v>2.002561985428825</v>
          </cell>
          <cell r="HG18">
            <v>2.0299149034544386</v>
          </cell>
          <cell r="HH18">
            <v>2.281430486087811</v>
          </cell>
          <cell r="HI18">
            <v>2.303221289189848</v>
          </cell>
          <cell r="HJ18">
            <v>2.278958525506575</v>
          </cell>
          <cell r="HK18">
            <v>2.3719220402728944</v>
          </cell>
          <cell r="HL18">
            <v>2.8374970293096293</v>
          </cell>
          <cell r="HM18">
            <v>2.040097887282996</v>
          </cell>
        </row>
        <row r="19">
          <cell r="GU19">
            <v>1</v>
          </cell>
          <cell r="GV19">
            <v>2.2468711844556313</v>
          </cell>
          <cell r="GW19">
            <v>2.284323958614529</v>
          </cell>
          <cell r="GX19">
            <v>2.1377325375941747</v>
          </cell>
          <cell r="GY19">
            <v>2.52831108354881</v>
          </cell>
          <cell r="GZ19">
            <v>5.786986370200283</v>
          </cell>
          <cell r="HA19">
            <v>0.38133814816771533</v>
          </cell>
          <cell r="HB19">
            <v>1.0490932686425174</v>
          </cell>
          <cell r="HC19">
            <v>1.0700215208276749</v>
          </cell>
          <cell r="HD19">
            <v>1.0408918250846062</v>
          </cell>
          <cell r="HE19">
            <v>1.1183757170403752</v>
          </cell>
          <cell r="HF19">
            <v>1.674262700094285</v>
          </cell>
          <cell r="HG19">
            <v>0.7521303216952806</v>
          </cell>
          <cell r="HH19">
            <v>3.178270180252893</v>
          </cell>
          <cell r="HI19">
            <v>3.241567406115067</v>
          </cell>
          <cell r="HJ19">
            <v>3.1946374247773637</v>
          </cell>
          <cell r="HK19">
            <v>3.3196777835171396</v>
          </cell>
          <cell r="HL19">
            <v>6.278882964884097</v>
          </cell>
          <cell r="HM19">
            <v>1.3700102420288696</v>
          </cell>
        </row>
        <row r="20">
          <cell r="GU20">
            <v>16</v>
          </cell>
          <cell r="GV20">
            <v>2.6316524070426515</v>
          </cell>
          <cell r="GW20">
            <v>2.6407697319990464</v>
          </cell>
          <cell r="GX20">
            <v>2.761480895251099</v>
          </cell>
          <cell r="GY20">
            <v>2.3816347172157375</v>
          </cell>
          <cell r="GZ20">
            <v>5.465236040311331</v>
          </cell>
          <cell r="HA20">
            <v>0.3783976482291652</v>
          </cell>
          <cell r="HB20">
            <v>2.5325603185113974</v>
          </cell>
          <cell r="HC20">
            <v>2.5406736256032216</v>
          </cell>
          <cell r="HD20">
            <v>2.638366324440095</v>
          </cell>
          <cell r="HE20">
            <v>2.350769717281115</v>
          </cell>
          <cell r="HF20">
            <v>2.110397674209889</v>
          </cell>
          <cell r="HG20">
            <v>2.5069254428744974</v>
          </cell>
          <cell r="HH20">
            <v>5.874776534893641</v>
          </cell>
          <cell r="HI20">
            <v>5.899831486148001</v>
          </cell>
          <cell r="HJ20">
            <v>5.255654022933526</v>
          </cell>
          <cell r="HK20">
            <v>7.282710517017745</v>
          </cell>
          <cell r="HL20">
            <v>10.305570601126187</v>
          </cell>
          <cell r="HM20">
            <v>5.318933510732495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3.639657901936074</v>
          </cell>
          <cell r="GW22">
            <v>3.639657901936074</v>
          </cell>
          <cell r="GX22">
            <v>1.1408407276713832</v>
          </cell>
          <cell r="GY22">
            <v>3.8526532193536958</v>
          </cell>
          <cell r="GZ22">
            <v>5.556916370506071</v>
          </cell>
          <cell r="HA22">
            <v>0.48996200117498273</v>
          </cell>
          <cell r="HB22">
            <v>4.346496264925624</v>
          </cell>
          <cell r="HC22">
            <v>4.346496264925624</v>
          </cell>
          <cell r="HD22">
            <v>4.277151919638532</v>
          </cell>
          <cell r="HE22">
            <v>4.352407085765426</v>
          </cell>
          <cell r="HF22">
            <v>3.3378445105370953</v>
          </cell>
          <cell r="HG22">
            <v>6.3542390880121395</v>
          </cell>
          <cell r="HH22">
            <v>8.836068294039295</v>
          </cell>
          <cell r="HI22">
            <v>8.836068294039295</v>
          </cell>
          <cell r="HJ22">
            <v>6.564116619274383</v>
          </cell>
          <cell r="HK22">
            <v>9.029725946591025</v>
          </cell>
          <cell r="HL22">
            <v>7.6546574339854</v>
          </cell>
          <cell r="HM22">
            <v>11.742881370157175</v>
          </cell>
        </row>
        <row r="23">
          <cell r="GU23">
            <v>31</v>
          </cell>
          <cell r="GV23">
            <v>4.114141682313541</v>
          </cell>
          <cell r="GW23">
            <v>4.8925409426821505</v>
          </cell>
          <cell r="GX23">
            <v>4.885740105928245</v>
          </cell>
          <cell r="GY23">
            <v>19.047619047619047</v>
          </cell>
          <cell r="GZ23">
            <v>19.047619047619047</v>
          </cell>
          <cell r="HA23" t="str">
            <v>---</v>
          </cell>
          <cell r="HB23">
            <v>1.4628391844041653</v>
          </cell>
          <cell r="HC23">
            <v>1.7429926135794083</v>
          </cell>
          <cell r="HD23">
            <v>1.7353886333680562</v>
          </cell>
          <cell r="HE23">
            <v>17.54469672446261</v>
          </cell>
          <cell r="HF23">
            <v>17.54469672446261</v>
          </cell>
          <cell r="HG23" t="str">
            <v>---</v>
          </cell>
          <cell r="HH23">
            <v>4.371955256869963</v>
          </cell>
          <cell r="HI23">
            <v>5.209258362902519</v>
          </cell>
          <cell r="HJ23">
            <v>5.2033723160459555</v>
          </cell>
          <cell r="HK23">
            <v>17.46031746031746</v>
          </cell>
          <cell r="HL23">
            <v>17.46031746031746</v>
          </cell>
          <cell r="HM23" t="str">
            <v>---</v>
          </cell>
        </row>
        <row r="24">
          <cell r="GU24">
            <v>9</v>
          </cell>
          <cell r="GV24">
            <v>2.4541465870675396</v>
          </cell>
          <cell r="GW24">
            <v>2.4541465870675396</v>
          </cell>
          <cell r="GX24">
            <v>2.4183837201190235</v>
          </cell>
          <cell r="GY24">
            <v>3.113123183545719</v>
          </cell>
          <cell r="GZ24">
            <v>5.4660205116646</v>
          </cell>
          <cell r="HA24">
            <v>0.7983146690320434</v>
          </cell>
          <cell r="HB24">
            <v>1.4547223034133387</v>
          </cell>
          <cell r="HC24">
            <v>1.4547223034133387</v>
          </cell>
          <cell r="HD24">
            <v>1.2456354547184407</v>
          </cell>
          <cell r="HE24">
            <v>5.307519729467787</v>
          </cell>
          <cell r="HF24">
            <v>3.513329708719542</v>
          </cell>
          <cell r="HG24">
            <v>7.072560077601056</v>
          </cell>
          <cell r="HH24">
            <v>6.968855642667051</v>
          </cell>
          <cell r="HI24">
            <v>6.968855642667051</v>
          </cell>
          <cell r="HJ24">
            <v>7.03205806790159</v>
          </cell>
          <cell r="HK24">
            <v>5.804270064833445</v>
          </cell>
          <cell r="HL24">
            <v>4.513693226642624</v>
          </cell>
          <cell r="HM24">
            <v>7.07395498392283</v>
          </cell>
        </row>
        <row r="25">
          <cell r="GU25">
            <v>39</v>
          </cell>
          <cell r="GV25">
            <v>1.6516086253171685</v>
          </cell>
          <cell r="GW25">
            <v>1.6518980987560412</v>
          </cell>
          <cell r="GX25">
            <v>1.6602291528149304</v>
          </cell>
          <cell r="GY25">
            <v>1.6347096174852231</v>
          </cell>
          <cell r="GZ25">
            <v>3.8006396145699215</v>
          </cell>
          <cell r="HA25">
            <v>0.28423834172202445</v>
          </cell>
          <cell r="HB25">
            <v>1.1128665029470772</v>
          </cell>
          <cell r="HC25">
            <v>1.1130756517978895</v>
          </cell>
          <cell r="HD25">
            <v>0.9474931598008536</v>
          </cell>
          <cell r="HE25">
            <v>1.4547032156542679</v>
          </cell>
          <cell r="HF25">
            <v>1.8447789169943736</v>
          </cell>
          <cell r="HG25">
            <v>1.2114882267579397</v>
          </cell>
          <cell r="HH25">
            <v>3.051190121169612</v>
          </cell>
          <cell r="HI25">
            <v>3.0517633757567753</v>
          </cell>
          <cell r="HJ25">
            <v>2.8883769115395914</v>
          </cell>
          <cell r="HK25">
            <v>3.388859397490736</v>
          </cell>
          <cell r="HL25">
            <v>4.472317979814761</v>
          </cell>
          <cell r="HM25">
            <v>2.7133160069485087</v>
          </cell>
        </row>
        <row r="26">
          <cell r="GU26">
            <v>57</v>
          </cell>
          <cell r="GV26">
            <v>7.273919278836304</v>
          </cell>
          <cell r="GW26">
            <v>7.273919278836304</v>
          </cell>
          <cell r="GX26" t="str">
            <v>---</v>
          </cell>
          <cell r="GY26">
            <v>7.273919278836304</v>
          </cell>
          <cell r="GZ26">
            <v>7.54606206074839</v>
          </cell>
          <cell r="HA26">
            <v>2.192487506045462</v>
          </cell>
          <cell r="HB26">
            <v>2.248991760066072</v>
          </cell>
          <cell r="HC26">
            <v>2.248991760066072</v>
          </cell>
          <cell r="HD26" t="str">
            <v>---</v>
          </cell>
          <cell r="HE26">
            <v>2.248991760066072</v>
          </cell>
          <cell r="HF26">
            <v>1.8380828816674528</v>
          </cell>
          <cell r="HG26">
            <v>9.921142020410555</v>
          </cell>
          <cell r="HH26">
            <v>5.450112681827495</v>
          </cell>
          <cell r="HI26">
            <v>5.450112681827495</v>
          </cell>
          <cell r="HJ26" t="str">
            <v>---</v>
          </cell>
          <cell r="HK26">
            <v>5.450112681827495</v>
          </cell>
          <cell r="HL26">
            <v>5.210150057847387</v>
          </cell>
          <cell r="HM26">
            <v>9.930678703852974</v>
          </cell>
        </row>
        <row r="27">
          <cell r="GU27">
            <v>56</v>
          </cell>
          <cell r="GV27">
            <v>1.5807754747612035</v>
          </cell>
          <cell r="GW27">
            <v>1.5807754747612035</v>
          </cell>
          <cell r="GX27">
            <v>1.5807754747612035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0.5205039223046612</v>
          </cell>
          <cell r="HC27">
            <v>0.5205039223046612</v>
          </cell>
          <cell r="HD27">
            <v>0.5205039223046612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1.129233208743912</v>
          </cell>
          <cell r="HI27">
            <v>1.129233208743912</v>
          </cell>
          <cell r="HJ27">
            <v>1.129233208743912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1.6212372400676602</v>
          </cell>
          <cell r="GW28">
            <v>1.6212372400676602</v>
          </cell>
          <cell r="GX28">
            <v>1.6212372400676602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2.248925058597618</v>
          </cell>
          <cell r="HC28">
            <v>2.248925058597618</v>
          </cell>
          <cell r="HD28">
            <v>2.248925058597618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7.501956593087546</v>
          </cell>
          <cell r="HI28">
            <v>7.501956593087546</v>
          </cell>
          <cell r="HJ28">
            <v>7.501956593087546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6.797736130026437</v>
          </cell>
          <cell r="GW29">
            <v>6.797736130026437</v>
          </cell>
          <cell r="GX29">
            <v>1.1428571428571428</v>
          </cell>
          <cell r="GY29">
            <v>6.825856132756816</v>
          </cell>
          <cell r="GZ29">
            <v>8.426592425713258</v>
          </cell>
          <cell r="HA29">
            <v>1.290063764199147</v>
          </cell>
          <cell r="HB29">
            <v>4.435663769083973</v>
          </cell>
          <cell r="HC29">
            <v>4.435663769083973</v>
          </cell>
          <cell r="HD29">
            <v>1.0089593011330742</v>
          </cell>
          <cell r="HE29">
            <v>4.452699307901073</v>
          </cell>
          <cell r="HF29">
            <v>3.2463133862453892</v>
          </cell>
          <cell r="HG29">
            <v>8.624683885295807</v>
          </cell>
          <cell r="HH29">
            <v>8.67989613718939</v>
          </cell>
          <cell r="HI29">
            <v>8.67989613718939</v>
          </cell>
          <cell r="HJ29">
            <v>6.857142857142858</v>
          </cell>
          <cell r="HK29">
            <v>8.688960137909477</v>
          </cell>
          <cell r="HL29">
            <v>8.672637690715607</v>
          </cell>
          <cell r="HM29">
            <v>8.745407710823022</v>
          </cell>
        </row>
        <row r="30">
          <cell r="GU30">
            <v>37</v>
          </cell>
          <cell r="GV30">
            <v>2.881073264415343</v>
          </cell>
          <cell r="GW30">
            <v>2.909079819700014</v>
          </cell>
          <cell r="GX30">
            <v>2.4608167958625677</v>
          </cell>
          <cell r="GY30">
            <v>3.4722676622515642</v>
          </cell>
          <cell r="GZ30">
            <v>7.88413449036159</v>
          </cell>
          <cell r="HA30">
            <v>0.7924693700407501</v>
          </cell>
          <cell r="HB30">
            <v>3.209083992370025</v>
          </cell>
          <cell r="HC30">
            <v>3.2407300932882466</v>
          </cell>
          <cell r="HD30">
            <v>3.3449750098274653</v>
          </cell>
          <cell r="HE30">
            <v>3.1097784773462456</v>
          </cell>
          <cell r="HF30">
            <v>3.0216886879749216</v>
          </cell>
          <cell r="HG30">
            <v>3.163284808086997</v>
          </cell>
          <cell r="HH30">
            <v>7.006771364497828</v>
          </cell>
          <cell r="HI30">
            <v>7.075862157219961</v>
          </cell>
          <cell r="HJ30">
            <v>6.780746054434276</v>
          </cell>
          <cell r="HK30">
            <v>7.446639563322417</v>
          </cell>
          <cell r="HL30">
            <v>10.542230668643523</v>
          </cell>
          <cell r="HM30">
            <v>5.566356209217603</v>
          </cell>
        </row>
        <row r="31">
          <cell r="GU31">
            <v>14</v>
          </cell>
          <cell r="GV31">
            <v>2.100190992032855</v>
          </cell>
          <cell r="GW31">
            <v>2.1439442817354073</v>
          </cell>
          <cell r="GX31">
            <v>2.424521770880216</v>
          </cell>
          <cell r="GY31">
            <v>1.8190509958001293</v>
          </cell>
          <cell r="GZ31">
            <v>7.152563210767264</v>
          </cell>
          <cell r="HA31">
            <v>0.4266905693624241</v>
          </cell>
          <cell r="HB31">
            <v>3.483813250144628</v>
          </cell>
          <cell r="HC31">
            <v>3.5598223090084895</v>
          </cell>
          <cell r="HD31">
            <v>2.9622809989886414</v>
          </cell>
          <cell r="HE31">
            <v>4.2745163254085154</v>
          </cell>
          <cell r="HF31">
            <v>2.510548790232975</v>
          </cell>
          <cell r="HG31">
            <v>4.74421689991724</v>
          </cell>
          <cell r="HH31">
            <v>8.187865086462763</v>
          </cell>
          <cell r="HI31">
            <v>8.366837514388726</v>
          </cell>
          <cell r="HJ31">
            <v>7.409962059796942</v>
          </cell>
          <cell r="HK31">
            <v>9.47484661241258</v>
          </cell>
          <cell r="HL31">
            <v>7.235469207499555</v>
          </cell>
          <cell r="HM31">
            <v>10.059455844151046</v>
          </cell>
        </row>
        <row r="32">
          <cell r="GU32">
            <v>49</v>
          </cell>
          <cell r="GV32">
            <v>1.4279682418792292</v>
          </cell>
          <cell r="GW32">
            <v>1.4301606380628142</v>
          </cell>
          <cell r="GX32">
            <v>1.6322216856766028</v>
          </cell>
          <cell r="GY32">
            <v>0.7582923968844043</v>
          </cell>
          <cell r="GZ32">
            <v>2.3513877963816157</v>
          </cell>
          <cell r="HA32">
            <v>0.09048157394758742</v>
          </cell>
          <cell r="HB32">
            <v>1.2982733791334922</v>
          </cell>
          <cell r="HC32">
            <v>1.302737857090667</v>
          </cell>
          <cell r="HD32">
            <v>1.4428324848017597</v>
          </cell>
          <cell r="HE32">
            <v>0.8369136459636175</v>
          </cell>
          <cell r="HF32">
            <v>1.061400170109237</v>
          </cell>
          <cell r="HG32">
            <v>0.7428109471587894</v>
          </cell>
          <cell r="HH32">
            <v>2.829551049283084</v>
          </cell>
          <cell r="HI32">
            <v>2.824092415889409</v>
          </cell>
          <cell r="HJ32">
            <v>3.138001612964273</v>
          </cell>
          <cell r="HK32">
            <v>1.7803206319702602</v>
          </cell>
          <cell r="HL32">
            <v>3.927875791287411</v>
          </cell>
          <cell r="HM32">
            <v>0.8800854177461648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2.6430126920191346</v>
          </cell>
          <cell r="GW35">
            <v>2.710866248186594</v>
          </cell>
          <cell r="GX35">
            <v>2.2375181164546136</v>
          </cell>
          <cell r="GY35">
            <v>3.296532827550045</v>
          </cell>
          <cell r="GZ35">
            <v>9.372225942595506</v>
          </cell>
          <cell r="HA35">
            <v>1.683349860314845</v>
          </cell>
          <cell r="HB35">
            <v>3.905981418177827</v>
          </cell>
          <cell r="HC35">
            <v>3.9799228845023125</v>
          </cell>
          <cell r="HD35">
            <v>0.9915127473151746</v>
          </cell>
          <cell r="HE35">
            <v>7.333000895641659</v>
          </cell>
          <cell r="HF35">
            <v>2.0212895339361</v>
          </cell>
          <cell r="HG35">
            <v>8.74333562186848</v>
          </cell>
          <cell r="HH35">
            <v>8.575132951285132</v>
          </cell>
          <cell r="HI35">
            <v>8.815294783650069</v>
          </cell>
          <cell r="HJ35">
            <v>2.320113430226892</v>
          </cell>
          <cell r="HK35">
            <v>16.85168574115897</v>
          </cell>
          <cell r="HL35">
            <v>9.74006085591328</v>
          </cell>
          <cell r="HM35">
            <v>18.739923332658602</v>
          </cell>
        </row>
        <row r="38">
          <cell r="GU38">
            <v>43</v>
          </cell>
          <cell r="GV38">
            <v>0.6251132451531074</v>
          </cell>
          <cell r="GW38">
            <v>1.1616262767875025</v>
          </cell>
          <cell r="GX38">
            <v>1.1798209926769732</v>
          </cell>
          <cell r="GY38">
            <v>0</v>
          </cell>
          <cell r="GZ38">
            <v>0</v>
          </cell>
          <cell r="HA38" t="str">
            <v>---</v>
          </cell>
          <cell r="HB38">
            <v>0.10342386244555639</v>
          </cell>
          <cell r="HC38">
            <v>0.22862652493893898</v>
          </cell>
          <cell r="HD38">
            <v>0.2322029546308335</v>
          </cell>
          <cell r="HE38">
            <v>0</v>
          </cell>
          <cell r="HF38">
            <v>0</v>
          </cell>
          <cell r="HG38" t="str">
            <v>---</v>
          </cell>
          <cell r="HH38">
            <v>0.10871534698314912</v>
          </cell>
          <cell r="HI38">
            <v>0.24033647105948328</v>
          </cell>
          <cell r="HJ38">
            <v>0.24410089503661514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1.4058289604311445</v>
          </cell>
          <cell r="GW40">
            <v>1.9268550702735379</v>
          </cell>
          <cell r="GX40">
            <v>1.9268550702735379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1.3041738898519804</v>
          </cell>
          <cell r="GW41">
            <v>1.7493711410930712</v>
          </cell>
          <cell r="GX41">
            <v>1.7493711410930712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1.2328266206968606</v>
          </cell>
          <cell r="GW42">
            <v>1.2673929457447957</v>
          </cell>
          <cell r="GX42">
            <v>1.2673929457447957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2.3281843611959587</v>
          </cell>
          <cell r="GW44">
            <v>2.359341710816185</v>
          </cell>
          <cell r="GX44">
            <v>2.127301923810155</v>
          </cell>
          <cell r="GY44">
            <v>2.7420742886039036</v>
          </cell>
          <cell r="GZ44">
            <v>6.365449020298756</v>
          </cell>
          <cell r="HA44">
            <v>0.758460970390871</v>
          </cell>
          <cell r="HB44">
            <v>2.235299188895852</v>
          </cell>
          <cell r="HC44">
            <v>2.264087821518274</v>
          </cell>
          <cell r="HD44">
            <v>1.6871789483774948</v>
          </cell>
          <cell r="HE44">
            <v>3.1916757898862302</v>
          </cell>
          <cell r="HF44">
            <v>2.2888029385447974</v>
          </cell>
          <cell r="HG44">
            <v>3.6672938599754366</v>
          </cell>
          <cell r="HH44">
            <v>5.189510262445347</v>
          </cell>
          <cell r="HI44">
            <v>5.266011096993432</v>
          </cell>
          <cell r="HJ44">
            <v>4.016300693820183</v>
          </cell>
          <cell r="HK44">
            <v>7.325991842024826</v>
          </cell>
          <cell r="HL44">
            <v>7.613209459469146</v>
          </cell>
          <cell r="HM44">
            <v>7.1687548093203795</v>
          </cell>
        </row>
        <row r="53">
          <cell r="GU53">
            <v>927</v>
          </cell>
          <cell r="GV53">
            <v>3.3347116787466944</v>
          </cell>
          <cell r="GW53">
            <v>3.3347116787466944</v>
          </cell>
          <cell r="GX53">
            <v>2.2870644841012733</v>
          </cell>
          <cell r="GY53">
            <v>4.7935182166385015</v>
          </cell>
          <cell r="GZ53">
            <v>5.178586166248562</v>
          </cell>
          <cell r="HA53">
            <v>3.2616169938608506</v>
          </cell>
          <cell r="HB53">
            <v>0.9662420806913768</v>
          </cell>
          <cell r="HC53">
            <v>0.9662420806913768</v>
          </cell>
          <cell r="HD53">
            <v>0.7766229149222882</v>
          </cell>
          <cell r="HE53">
            <v>1.2302790376058397</v>
          </cell>
          <cell r="HF53">
            <v>1.3297295478052287</v>
          </cell>
          <cell r="HG53">
            <v>0.8346388905603627</v>
          </cell>
          <cell r="HH53">
            <v>1.5341244515875678</v>
          </cell>
          <cell r="HI53">
            <v>1.5341244515875678</v>
          </cell>
          <cell r="HJ53">
            <v>1.2176169738933984</v>
          </cell>
          <cell r="HK53">
            <v>1.9748483709678621</v>
          </cell>
          <cell r="HL53">
            <v>1.9788751804392206</v>
          </cell>
          <cell r="HM53">
            <v>1.958828667538083</v>
          </cell>
        </row>
        <row r="54">
          <cell r="GU54">
            <v>960</v>
          </cell>
          <cell r="GV54">
            <v>2.4001670792976744</v>
          </cell>
          <cell r="GW54">
            <v>2.431732594863238</v>
          </cell>
          <cell r="GX54">
            <v>2.2242290761149164</v>
          </cell>
          <cell r="GY54">
            <v>2.7139798831558295</v>
          </cell>
          <cell r="GZ54">
            <v>6.754408908177824</v>
          </cell>
          <cell r="HA54">
            <v>0.6273349896154848</v>
          </cell>
          <cell r="HB54">
            <v>2.607031609149028</v>
          </cell>
          <cell r="HC54">
            <v>2.6429907153156273</v>
          </cell>
          <cell r="HD54">
            <v>2.4172301397272227</v>
          </cell>
          <cell r="HE54">
            <v>2.9511962789030655</v>
          </cell>
          <cell r="HF54">
            <v>2.699104126463382</v>
          </cell>
          <cell r="HG54">
            <v>3.082247301751771</v>
          </cell>
          <cell r="HH54">
            <v>5.935940072568621</v>
          </cell>
          <cell r="HI54">
            <v>6.017734789308978</v>
          </cell>
          <cell r="HJ54">
            <v>5.623895187536557</v>
          </cell>
          <cell r="HK54">
            <v>6.552279186006076</v>
          </cell>
          <cell r="HL54">
            <v>8.323765213864094</v>
          </cell>
          <cell r="HM54">
            <v>5.637410430456564</v>
          </cell>
        </row>
        <row r="55">
          <cell r="GU55">
            <v>1080</v>
          </cell>
          <cell r="GV55">
            <v>2.593282793974979</v>
          </cell>
          <cell r="GW55">
            <v>2.6296754281606276</v>
          </cell>
          <cell r="GX55">
            <v>2.387432973265082</v>
          </cell>
          <cell r="GY55">
            <v>2.994796744522012</v>
          </cell>
          <cell r="GZ55">
            <v>6.99496960154651</v>
          </cell>
          <cell r="HA55">
            <v>0.8863113912824312</v>
          </cell>
          <cell r="HB55">
            <v>2.5762215912388737</v>
          </cell>
          <cell r="HC55">
            <v>2.6109674584147253</v>
          </cell>
          <cell r="HD55">
            <v>2.023613383919981</v>
          </cell>
          <cell r="HE55">
            <v>3.4599811712202646</v>
          </cell>
          <cell r="HF55">
            <v>2.281312007136902</v>
          </cell>
          <cell r="HG55">
            <v>4.081255947323153</v>
          </cell>
          <cell r="HH55">
            <v>5.999619002016934</v>
          </cell>
          <cell r="HI55">
            <v>6.093073814599384</v>
          </cell>
          <cell r="HJ55">
            <v>4.458441928774684</v>
          </cell>
          <cell r="HK55">
            <v>8.556882011126959</v>
          </cell>
          <cell r="HL55">
            <v>9.032621124408072</v>
          </cell>
          <cell r="HM55">
            <v>8.30612060951529</v>
          </cell>
        </row>
        <row r="56">
          <cell r="GU56">
            <v>2000</v>
          </cell>
          <cell r="GV56">
            <v>2.35067717280884</v>
          </cell>
          <cell r="GW56">
            <v>2.378011410432109</v>
          </cell>
          <cell r="GX56">
            <v>2.208969703708474</v>
          </cell>
          <cell r="GY56">
            <v>2.6518332319951408</v>
          </cell>
          <cell r="GZ56">
            <v>6.249070735738036</v>
          </cell>
          <cell r="HA56">
            <v>0.5594462596481865</v>
          </cell>
          <cell r="HB56">
            <v>2.109627376719259</v>
          </cell>
          <cell r="HC56">
            <v>2.134813558942211</v>
          </cell>
          <cell r="HD56">
            <v>1.9700091428728421</v>
          </cell>
          <cell r="HE56">
            <v>2.3964003700119503</v>
          </cell>
          <cell r="HF56">
            <v>2.315360078134704</v>
          </cell>
          <cell r="HG56">
            <v>2.4412124219946247</v>
          </cell>
          <cell r="HH56">
            <v>4.882495242519918</v>
          </cell>
          <cell r="HI56">
            <v>4.945450665386244</v>
          </cell>
          <cell r="HJ56">
            <v>4.532614702920304</v>
          </cell>
          <cell r="HK56">
            <v>5.613354909627677</v>
          </cell>
          <cell r="HL56">
            <v>7.709802947555031</v>
          </cell>
          <cell r="HM56">
            <v>4.393924566705553</v>
          </cell>
        </row>
        <row r="57">
          <cell r="GU57">
            <v>2001</v>
          </cell>
          <cell r="GV57">
            <v>2.5794112408288905</v>
          </cell>
          <cell r="GW57">
            <v>2.6073772724621302</v>
          </cell>
          <cell r="GX57">
            <v>2.4244943348309156</v>
          </cell>
          <cell r="GY57">
            <v>2.8987454706715066</v>
          </cell>
          <cell r="GZ57">
            <v>6.58602929000854</v>
          </cell>
          <cell r="HA57">
            <v>0.5585823241982953</v>
          </cell>
          <cell r="HB57">
            <v>2.221352683849584</v>
          </cell>
          <cell r="HC57">
            <v>2.248107445873427</v>
          </cell>
          <cell r="HD57">
            <v>2.2616822543229573</v>
          </cell>
          <cell r="HE57">
            <v>2.227087454575454</v>
          </cell>
          <cell r="HF57">
            <v>2.326041585022519</v>
          </cell>
          <cell r="HG57">
            <v>2.164285453669787</v>
          </cell>
          <cell r="HH57">
            <v>5.28121055899047</v>
          </cell>
          <cell r="HI57">
            <v>5.345446102572426</v>
          </cell>
          <cell r="HJ57">
            <v>4.987071094137512</v>
          </cell>
          <cell r="HK57">
            <v>5.916407406253543</v>
          </cell>
          <cell r="HL57">
            <v>8.910925950353592</v>
          </cell>
          <cell r="HM57">
            <v>4.015913090740419</v>
          </cell>
        </row>
        <row r="58">
          <cell r="GU58">
            <v>2002</v>
          </cell>
          <cell r="GV58">
            <v>1.8224955577743804</v>
          </cell>
          <cell r="GW58">
            <v>1.847102844527505</v>
          </cell>
          <cell r="GX58">
            <v>1.7196841444289073</v>
          </cell>
          <cell r="GY58">
            <v>2.061898369886599</v>
          </cell>
          <cell r="GZ58">
            <v>5.268556231838005</v>
          </cell>
          <cell r="HA58">
            <v>0.5612999241373907</v>
          </cell>
          <cell r="HB58">
            <v>1.8274061646428963</v>
          </cell>
          <cell r="HC58">
            <v>1.8487354029689564</v>
          </cell>
          <cell r="HD58">
            <v>1.2578203271734447</v>
          </cell>
          <cell r="HE58">
            <v>2.8477949213822606</v>
          </cell>
          <cell r="HF58">
            <v>2.274451314444591</v>
          </cell>
          <cell r="HG58">
            <v>3.060142293427765</v>
          </cell>
          <cell r="HH58">
            <v>3.961801173571997</v>
          </cell>
          <cell r="HI58">
            <v>4.019589240127128</v>
          </cell>
          <cell r="HJ58">
            <v>3.5009045527307348</v>
          </cell>
          <cell r="HK58">
            <v>4.889286982630498</v>
          </cell>
          <cell r="HL58">
            <v>4.214659374893274</v>
          </cell>
          <cell r="HM58">
            <v>5.204987996961327</v>
          </cell>
        </row>
        <row r="59">
          <cell r="GU59">
            <v>2010</v>
          </cell>
          <cell r="GV59">
            <v>2.6430126920191346</v>
          </cell>
          <cell r="GW59">
            <v>2.710866248186594</v>
          </cell>
          <cell r="GX59">
            <v>2.2375181164546136</v>
          </cell>
          <cell r="GY59">
            <v>3.296532827550045</v>
          </cell>
          <cell r="GZ59">
            <v>9.372225942595506</v>
          </cell>
          <cell r="HA59">
            <v>1.683349860314845</v>
          </cell>
          <cell r="HB59">
            <v>3.905981418177827</v>
          </cell>
          <cell r="HC59">
            <v>3.9799228845023125</v>
          </cell>
          <cell r="HD59">
            <v>0.9915127473151746</v>
          </cell>
          <cell r="HE59">
            <v>7.333000895641659</v>
          </cell>
          <cell r="HF59">
            <v>2.0212895339361</v>
          </cell>
          <cell r="HG59">
            <v>8.74333562186848</v>
          </cell>
          <cell r="HH59">
            <v>8.575132951285132</v>
          </cell>
          <cell r="HI59">
            <v>8.815294783650069</v>
          </cell>
          <cell r="HJ59">
            <v>2.320113430226892</v>
          </cell>
          <cell r="HK59">
            <v>16.85168574115897</v>
          </cell>
          <cell r="HL59">
            <v>9.74006085591328</v>
          </cell>
          <cell r="HM59">
            <v>18.739923332658602</v>
          </cell>
        </row>
        <row r="60">
          <cell r="GU60">
            <v>2020</v>
          </cell>
          <cell r="GV60">
            <v>1.9114342005932896</v>
          </cell>
          <cell r="GW60">
            <v>1.9315076383935375</v>
          </cell>
          <cell r="GX60">
            <v>1.6924450104195103</v>
          </cell>
          <cell r="GY60">
            <v>2.5179819062754865</v>
          </cell>
          <cell r="GZ60">
            <v>4.9992296319766005</v>
          </cell>
          <cell r="HA60">
            <v>0.2826923696121149</v>
          </cell>
          <cell r="HB60">
            <v>1.3127735319469513</v>
          </cell>
          <cell r="HC60">
            <v>1.3283773147787088</v>
          </cell>
          <cell r="HD60">
            <v>0.9923450717539772</v>
          </cell>
          <cell r="HE60">
            <v>2.1528937637141263</v>
          </cell>
          <cell r="HF60">
            <v>2.336249417544526</v>
          </cell>
          <cell r="HG60">
            <v>1.987782475309703</v>
          </cell>
          <cell r="HH60">
            <v>3.43848924718363</v>
          </cell>
          <cell r="HI60">
            <v>3.47620864808518</v>
          </cell>
          <cell r="HJ60">
            <v>3.0426146505391145</v>
          </cell>
          <cell r="HK60">
            <v>4.5399120149554895</v>
          </cell>
          <cell r="HL60">
            <v>5.736657781272474</v>
          </cell>
          <cell r="HM60">
            <v>3.461795847115511</v>
          </cell>
        </row>
        <row r="61">
          <cell r="GU61">
            <v>2021</v>
          </cell>
          <cell r="GV61">
            <v>1.4495859735203094</v>
          </cell>
          <cell r="GW61">
            <v>1.4569389226990195</v>
          </cell>
          <cell r="GX61">
            <v>1.5484422787576029</v>
          </cell>
          <cell r="GY61">
            <v>1.180742473979669</v>
          </cell>
          <cell r="GZ61">
            <v>3.158840883399046</v>
          </cell>
          <cell r="HA61">
            <v>0.1919582609309259</v>
          </cell>
          <cell r="HB61">
            <v>0.9281101054200751</v>
          </cell>
          <cell r="HC61">
            <v>0.933602642854429</v>
          </cell>
          <cell r="HD61">
            <v>0.8703717082695837</v>
          </cell>
          <cell r="HE61">
            <v>1.1244607955566845</v>
          </cell>
          <cell r="HF61">
            <v>1.507539453503013</v>
          </cell>
          <cell r="HG61">
            <v>0.9329725531557168</v>
          </cell>
          <cell r="HH61">
            <v>2.457134517573791</v>
          </cell>
          <cell r="HI61">
            <v>2.4673310597436977</v>
          </cell>
          <cell r="HJ61">
            <v>2.4480390213299263</v>
          </cell>
          <cell r="HK61">
            <v>2.5255627217062324</v>
          </cell>
          <cell r="HL61">
            <v>4.03551242107585</v>
          </cell>
          <cell r="HM61">
            <v>1.7707901491563098</v>
          </cell>
        </row>
        <row r="62">
          <cell r="GU62">
            <v>2022</v>
          </cell>
          <cell r="GV62">
            <v>2.4872302547293814</v>
          </cell>
          <cell r="GW62">
            <v>2.671301135120683</v>
          </cell>
          <cell r="GX62">
            <v>2.51255410725952</v>
          </cell>
          <cell r="GY62">
            <v>3.872614805559412</v>
          </cell>
          <cell r="GZ62">
            <v>6.881689115398617</v>
          </cell>
          <cell r="HA62">
            <v>0.4837731022155168</v>
          </cell>
          <cell r="HB62">
            <v>0.7327296701702203</v>
          </cell>
          <cell r="HC62">
            <v>0.7929755925900906</v>
          </cell>
          <cell r="HD62">
            <v>0.6994114088674395</v>
          </cell>
          <cell r="HE62">
            <v>1.505663161540408</v>
          </cell>
          <cell r="HF62">
            <v>2.5452714243073804</v>
          </cell>
          <cell r="HG62">
            <v>0.34951042778480207</v>
          </cell>
          <cell r="HH62">
            <v>1.871869956574547</v>
          </cell>
          <cell r="HI62">
            <v>2.0256444188774467</v>
          </cell>
          <cell r="HJ62">
            <v>1.973902133510268</v>
          </cell>
          <cell r="HK62">
            <v>2.417202708747898</v>
          </cell>
          <cell r="HL62">
            <v>4.251911175828176</v>
          </cell>
          <cell r="HM62">
            <v>0.35094048770888336</v>
          </cell>
        </row>
        <row r="63">
          <cell r="GU63">
            <v>2023</v>
          </cell>
          <cell r="GV63">
            <v>4.6307198985703355</v>
          </cell>
          <cell r="GW63">
            <v>4.6307198985703355</v>
          </cell>
          <cell r="GX63">
            <v>1.140864619655371</v>
          </cell>
          <cell r="GY63">
            <v>4.839324367074733</v>
          </cell>
          <cell r="GZ63">
            <v>6.4209963461367074</v>
          </cell>
          <cell r="HA63">
            <v>0.6355707430206881</v>
          </cell>
          <cell r="HB63">
            <v>4.0327276635414275</v>
          </cell>
          <cell r="HC63">
            <v>4.0327276635414275</v>
          </cell>
          <cell r="HD63">
            <v>4.238437964457448</v>
          </cell>
          <cell r="HE63">
            <v>4.020431429944877</v>
          </cell>
          <cell r="HF63">
            <v>3.001419718830272</v>
          </cell>
          <cell r="HG63">
            <v>6.728736343657668</v>
          </cell>
          <cell r="HH63">
            <v>8.289023624913916</v>
          </cell>
          <cell r="HI63">
            <v>8.289023624913916</v>
          </cell>
          <cell r="HJ63">
            <v>6.567588611665934</v>
          </cell>
          <cell r="HK63">
            <v>8.391921598412434</v>
          </cell>
          <cell r="HL63">
            <v>7.283775955797165</v>
          </cell>
          <cell r="HM63">
            <v>11.337141165295272</v>
          </cell>
        </row>
        <row r="64">
          <cell r="GU64">
            <v>2024</v>
          </cell>
          <cell r="GV64">
            <v>2.0324204402453194</v>
          </cell>
          <cell r="GW64">
            <v>2.0324204402453194</v>
          </cell>
          <cell r="GX64">
            <v>2.0042409315475758</v>
          </cell>
          <cell r="GY64">
            <v>3.113123183545719</v>
          </cell>
          <cell r="GZ64">
            <v>5.4660205116646</v>
          </cell>
          <cell r="HA64">
            <v>0.7983146690320434</v>
          </cell>
          <cell r="HB64">
            <v>1.8568500517653495</v>
          </cell>
          <cell r="HC64">
            <v>1.8568500517653495</v>
          </cell>
          <cell r="HD64">
            <v>1.766875598010426</v>
          </cell>
          <cell r="HE64">
            <v>5.307519729467787</v>
          </cell>
          <cell r="HF64">
            <v>3.513329708719542</v>
          </cell>
          <cell r="HG64">
            <v>7.072560077601056</v>
          </cell>
          <cell r="HH64">
            <v>7.238780107433721</v>
          </cell>
          <cell r="HI64">
            <v>7.238780107433721</v>
          </cell>
          <cell r="HJ64">
            <v>7.276185201917892</v>
          </cell>
          <cell r="HK64">
            <v>5.804270064833445</v>
          </cell>
          <cell r="HL64">
            <v>4.513693226642624</v>
          </cell>
          <cell r="HM64">
            <v>7.07395498392283</v>
          </cell>
        </row>
        <row r="65">
          <cell r="GU65">
            <v>2025</v>
          </cell>
          <cell r="GV65">
            <v>1.268059453279285</v>
          </cell>
          <cell r="GW65">
            <v>1.6730711450574822</v>
          </cell>
          <cell r="GX65">
            <v>1.6751108296390123</v>
          </cell>
          <cell r="GY65">
            <v>0</v>
          </cell>
          <cell r="GZ65">
            <v>0</v>
          </cell>
          <cell r="HA65" t="str">
            <v>---</v>
          </cell>
          <cell r="HB65">
            <v>0.013183902414113852</v>
          </cell>
          <cell r="HC65">
            <v>0.018052268725212116</v>
          </cell>
          <cell r="HD65">
            <v>0.018074249723032527</v>
          </cell>
          <cell r="HE65">
            <v>0</v>
          </cell>
          <cell r="HF65">
            <v>0</v>
          </cell>
          <cell r="HG65" t="str">
            <v>---</v>
          </cell>
          <cell r="HH65">
            <v>0.013858573259882895</v>
          </cell>
          <cell r="HI65">
            <v>0.018976232269082974</v>
          </cell>
          <cell r="HJ65">
            <v>0.018999366687777075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2.5253206132762016</v>
          </cell>
          <cell r="GW66">
            <v>2.68605113805262</v>
          </cell>
          <cell r="GX66">
            <v>2.526407107893751</v>
          </cell>
          <cell r="GY66">
            <v>3.872614805559412</v>
          </cell>
          <cell r="GZ66">
            <v>6.881689115398617</v>
          </cell>
          <cell r="HA66">
            <v>0.4837731022155168</v>
          </cell>
          <cell r="HB66">
            <v>0.7563403449888628</v>
          </cell>
          <cell r="HC66">
            <v>0.8056734090051707</v>
          </cell>
          <cell r="HD66">
            <v>0.7121080069113754</v>
          </cell>
          <cell r="HE66">
            <v>1.505663161540408</v>
          </cell>
          <cell r="HF66">
            <v>2.5452714243073804</v>
          </cell>
          <cell r="HG66">
            <v>0.34951042778480207</v>
          </cell>
          <cell r="HH66">
            <v>1.9321377510057403</v>
          </cell>
          <cell r="HI66">
            <v>2.0580528027146796</v>
          </cell>
          <cell r="HJ66">
            <v>2.0097316379930286</v>
          </cell>
          <cell r="HK66">
            <v>2.417202708747898</v>
          </cell>
          <cell r="HL66">
            <v>4.251911175828176</v>
          </cell>
          <cell r="HM66">
            <v>0.35094048770888336</v>
          </cell>
        </row>
        <row r="67">
          <cell r="GU67">
            <v>2027</v>
          </cell>
          <cell r="GV67">
            <v>1.3041738898519804</v>
          </cell>
          <cell r="GW67">
            <v>1.7493711410930712</v>
          </cell>
          <cell r="GX67">
            <v>1.7493711410930712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2.22338544522235</v>
          </cell>
          <cell r="GW68">
            <v>2.3022011357380037</v>
          </cell>
          <cell r="GX68">
            <v>2.2053126071989335</v>
          </cell>
          <cell r="GY68">
            <v>3.706612693713561</v>
          </cell>
          <cell r="GZ68">
            <v>6.585123355453305</v>
          </cell>
          <cell r="HA68">
            <v>0.555576648063075</v>
          </cell>
          <cell r="HB68">
            <v>1.3150808833180831</v>
          </cell>
          <cell r="HC68">
            <v>1.3636074410378478</v>
          </cell>
          <cell r="HD68">
            <v>1.297199338040103</v>
          </cell>
          <cell r="HE68">
            <v>2.33118679817385</v>
          </cell>
          <cell r="HF68">
            <v>2.743578207541909</v>
          </cell>
          <cell r="HG68">
            <v>1.8842462278518257</v>
          </cell>
          <cell r="HH68">
            <v>4.6796160461598975</v>
          </cell>
          <cell r="HI68">
            <v>4.852230847093356</v>
          </cell>
          <cell r="HJ68">
            <v>4.969779018581912</v>
          </cell>
          <cell r="HK68">
            <v>3.1483551339757727</v>
          </cell>
          <cell r="HL68">
            <v>4.301833568406206</v>
          </cell>
          <cell r="HM68">
            <v>1.8856701722414164</v>
          </cell>
        </row>
        <row r="75">
          <cell r="GU75">
            <v>28</v>
          </cell>
          <cell r="GV75">
            <v>1.1298579954155639</v>
          </cell>
          <cell r="GW75">
            <v>1.162627378128377</v>
          </cell>
          <cell r="GX75">
            <v>1.3165997253839605</v>
          </cell>
          <cell r="GY75">
            <v>0.24516672986206134</v>
          </cell>
          <cell r="GZ75">
            <v>0.8737341090282267</v>
          </cell>
          <cell r="HA75">
            <v>0.06932116495724693</v>
          </cell>
          <cell r="HB75">
            <v>0.24651581647809392</v>
          </cell>
          <cell r="HC75">
            <v>0.25413072959939137</v>
          </cell>
          <cell r="HD75">
            <v>0.2317819181715166</v>
          </cell>
          <cell r="HE75">
            <v>0.3872985193757104</v>
          </cell>
          <cell r="HF75">
            <v>0.3294372352108491</v>
          </cell>
          <cell r="HG75">
            <v>0.4034855424053881</v>
          </cell>
          <cell r="HH75">
            <v>1.0727331105681694</v>
          </cell>
          <cell r="HI75">
            <v>1.1058700972387263</v>
          </cell>
          <cell r="HJ75">
            <v>1.1924928796661605</v>
          </cell>
          <cell r="HK75">
            <v>0.5897190120793483</v>
          </cell>
          <cell r="HL75">
            <v>1.2551174315880198</v>
          </cell>
          <cell r="HM75">
            <v>0.40356973859892886</v>
          </cell>
        </row>
        <row r="76">
          <cell r="GU76">
            <v>504</v>
          </cell>
          <cell r="GV76">
            <v>1.8546727834830221</v>
          </cell>
          <cell r="GW76">
            <v>1.8675992588750059</v>
          </cell>
          <cell r="GX76">
            <v>1.8271336850394122</v>
          </cell>
          <cell r="GY76">
            <v>1.912778592434762</v>
          </cell>
          <cell r="GZ76">
            <v>4.8545700658437445</v>
          </cell>
          <cell r="HA76">
            <v>0.5278202304314843</v>
          </cell>
          <cell r="HB76">
            <v>1.3214928846912581</v>
          </cell>
          <cell r="HC76">
            <v>1.3335318201904456</v>
          </cell>
          <cell r="HD76">
            <v>0.6834376916146908</v>
          </cell>
          <cell r="HE76">
            <v>2.0633397959431425</v>
          </cell>
          <cell r="HF76">
            <v>2.2399350983847626</v>
          </cell>
          <cell r="HG76">
            <v>1.979012435075922</v>
          </cell>
          <cell r="HH76">
            <v>3.2316589644461455</v>
          </cell>
          <cell r="HI76">
            <v>3.260901772016875</v>
          </cell>
          <cell r="HJ76">
            <v>3.0768817305444096</v>
          </cell>
          <cell r="HK76">
            <v>3.466357967180276</v>
          </cell>
          <cell r="HL76">
            <v>4.2531272029157225</v>
          </cell>
          <cell r="HM76">
            <v>3.0959569235141706</v>
          </cell>
        </row>
        <row r="77">
          <cell r="GU77">
            <v>55</v>
          </cell>
          <cell r="GV77">
            <v>2.0328897544087416</v>
          </cell>
          <cell r="GW77">
            <v>2.0687502295346873</v>
          </cell>
          <cell r="GX77">
            <v>1.5536291825472208</v>
          </cell>
          <cell r="GY77">
            <v>3.733053645651245</v>
          </cell>
          <cell r="GZ77">
            <v>6.659935025024145</v>
          </cell>
          <cell r="HA77">
            <v>0.4206621288153558</v>
          </cell>
          <cell r="HB77">
            <v>0.48854762815804886</v>
          </cell>
          <cell r="HC77">
            <v>0.4975342144866207</v>
          </cell>
          <cell r="HD77">
            <v>0.2454045098360031</v>
          </cell>
          <cell r="HE77">
            <v>1.3174190426113241</v>
          </cell>
          <cell r="HF77">
            <v>2.3474707545216247</v>
          </cell>
          <cell r="HG77">
            <v>0.1662617249978812</v>
          </cell>
          <cell r="HH77">
            <v>0.9060910959645136</v>
          </cell>
          <cell r="HI77">
            <v>0.922729442873407</v>
          </cell>
          <cell r="HJ77">
            <v>0.5129068327462037</v>
          </cell>
          <cell r="HK77">
            <v>2.2468243794429554</v>
          </cell>
          <cell r="HL77">
            <v>4.084350396581496</v>
          </cell>
          <cell r="HM77">
            <v>0.16727116145807455</v>
          </cell>
        </row>
        <row r="78">
          <cell r="GU78">
            <v>27</v>
          </cell>
          <cell r="GV78">
            <v>1.6653801507861752</v>
          </cell>
          <cell r="GW78">
            <v>1.675882577189669</v>
          </cell>
          <cell r="GX78">
            <v>1.3831847364679355</v>
          </cell>
          <cell r="GY78">
            <v>2.4931644397826807</v>
          </cell>
          <cell r="GZ78">
            <v>4.987030230236025</v>
          </cell>
          <cell r="HA78">
            <v>0.7406456385931482</v>
          </cell>
          <cell r="HB78">
            <v>1.1465207279041028</v>
          </cell>
          <cell r="HC78">
            <v>1.1474742427891478</v>
          </cell>
          <cell r="HD78">
            <v>0.8655207859269161</v>
          </cell>
          <cell r="HE78">
            <v>2.056320119723225</v>
          </cell>
          <cell r="HF78">
            <v>1.9930837187160217</v>
          </cell>
          <cell r="HG78">
            <v>2.0776932214739365</v>
          </cell>
          <cell r="HH78">
            <v>2.263873852395265</v>
          </cell>
          <cell r="HI78">
            <v>2.2805724301468695</v>
          </cell>
          <cell r="HJ78">
            <v>2.230102649343927</v>
          </cell>
          <cell r="HK78">
            <v>2.4214960405075767</v>
          </cell>
          <cell r="HL78">
            <v>2.89730547154248</v>
          </cell>
          <cell r="HM78">
            <v>2.0871296215671333</v>
          </cell>
        </row>
        <row r="79">
          <cell r="GU79">
            <v>1</v>
          </cell>
          <cell r="GV79">
            <v>2.245091877925235</v>
          </cell>
          <cell r="GW79">
            <v>2.285105344696921</v>
          </cell>
          <cell r="GX79">
            <v>2.097318628706963</v>
          </cell>
          <cell r="GY79">
            <v>2.5932312671565985</v>
          </cell>
          <cell r="GZ79">
            <v>5.909158692638096</v>
          </cell>
          <cell r="HA79">
            <v>0.37901108481526596</v>
          </cell>
          <cell r="HB79">
            <v>1.037468581720175</v>
          </cell>
          <cell r="HC79">
            <v>1.0593838524587311</v>
          </cell>
          <cell r="HD79">
            <v>1.0212289912870705</v>
          </cell>
          <cell r="HE79">
            <v>1.1218299211448493</v>
          </cell>
          <cell r="HF79">
            <v>1.6309729807678837</v>
          </cell>
          <cell r="HG79">
            <v>0.7818481572406721</v>
          </cell>
          <cell r="HH79">
            <v>3.26306899940803</v>
          </cell>
          <cell r="HI79">
            <v>3.3318884645456315</v>
          </cell>
          <cell r="HJ79">
            <v>3.1867841888766693</v>
          </cell>
          <cell r="HK79">
            <v>3.5699797936241637</v>
          </cell>
          <cell r="HL79">
            <v>6.879487150612654</v>
          </cell>
          <cell r="HM79">
            <v>1.3600466306910337</v>
          </cell>
        </row>
        <row r="80">
          <cell r="GU80">
            <v>16</v>
          </cell>
          <cell r="GV80">
            <v>2.6854459995033344</v>
          </cell>
          <cell r="GW80">
            <v>2.696110116833327</v>
          </cell>
          <cell r="GX80">
            <v>2.8088978071929174</v>
          </cell>
          <cell r="GY80">
            <v>2.459046553470154</v>
          </cell>
          <cell r="GZ80">
            <v>5.62145457148418</v>
          </cell>
          <cell r="HA80">
            <v>0.38424576825089773</v>
          </cell>
          <cell r="HB80">
            <v>2.3111469667597917</v>
          </cell>
          <cell r="HC80">
            <v>2.32027118510519</v>
          </cell>
          <cell r="HD80">
            <v>2.302165804389526</v>
          </cell>
          <cell r="HE80">
            <v>2.3547515050154773</v>
          </cell>
          <cell r="HF80">
            <v>2.0604083757418135</v>
          </cell>
          <cell r="HG80">
            <v>2.547864783890712</v>
          </cell>
          <cell r="HH80">
            <v>5.9252336336139395</v>
          </cell>
          <cell r="HI80">
            <v>5.952764220264796</v>
          </cell>
          <cell r="HJ80">
            <v>5.3436863663012995</v>
          </cell>
          <cell r="HK80">
            <v>7.232958592237799</v>
          </cell>
          <cell r="HL80">
            <v>10.166524588243716</v>
          </cell>
          <cell r="HM80">
            <v>5.308297069330357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3.6119657980882076</v>
          </cell>
          <cell r="GW82">
            <v>3.6119657980882076</v>
          </cell>
          <cell r="GX82">
            <v>1.1529417410500047</v>
          </cell>
          <cell r="GY82">
            <v>3.811884230146863</v>
          </cell>
          <cell r="GZ82">
            <v>5.492303876169243</v>
          </cell>
          <cell r="HA82">
            <v>0.4829555366883381</v>
          </cell>
          <cell r="HB82">
            <v>4.268201213595672</v>
          </cell>
          <cell r="HC82">
            <v>4.268201213595672</v>
          </cell>
          <cell r="HD82">
            <v>4.794048425484028</v>
          </cell>
          <cell r="HE82">
            <v>4.22544933230952</v>
          </cell>
          <cell r="HF82">
            <v>3.4813606716813257</v>
          </cell>
          <cell r="HG82">
            <v>5.699489829514985</v>
          </cell>
          <cell r="HH82">
            <v>8.767148989755484</v>
          </cell>
          <cell r="HI82">
            <v>8.767148989755484</v>
          </cell>
          <cell r="HJ82">
            <v>5.728716767444093</v>
          </cell>
          <cell r="HK82">
            <v>9.014173252922971</v>
          </cell>
          <cell r="HL82">
            <v>7.613342981314131</v>
          </cell>
          <cell r="HM82">
            <v>11.789232504855724</v>
          </cell>
        </row>
        <row r="83">
          <cell r="GU83">
            <v>31</v>
          </cell>
          <cell r="GV83">
            <v>4.747870667749652</v>
          </cell>
          <cell r="GW83">
            <v>5.2380756409728795</v>
          </cell>
          <cell r="GX83">
            <v>5.233683343627753</v>
          </cell>
          <cell r="GY83">
            <v>12.857142857142856</v>
          </cell>
          <cell r="GZ83">
            <v>12.857142857142856</v>
          </cell>
          <cell r="HA83" t="str">
            <v>---</v>
          </cell>
          <cell r="HB83">
            <v>0.008116807310199243</v>
          </cell>
          <cell r="HC83">
            <v>0.00896541309826523</v>
          </cell>
          <cell r="HD83">
            <v>0</v>
          </cell>
          <cell r="HE83">
            <v>15.529096187607303</v>
          </cell>
          <cell r="HF83">
            <v>15.529096187607303</v>
          </cell>
          <cell r="HG83" t="str">
            <v>---</v>
          </cell>
          <cell r="HH83">
            <v>4.969187090620506</v>
          </cell>
          <cell r="HI83">
            <v>5.488703238816412</v>
          </cell>
          <cell r="HJ83">
            <v>5.482808317891703</v>
          </cell>
          <cell r="HK83">
            <v>15.714285714285714</v>
          </cell>
          <cell r="HL83">
            <v>15.714285714285714</v>
          </cell>
          <cell r="HM83" t="str">
            <v>---</v>
          </cell>
        </row>
        <row r="84">
          <cell r="GU84">
            <v>9</v>
          </cell>
          <cell r="GV84">
            <v>2.4325649685616044</v>
          </cell>
          <cell r="GW84">
            <v>2.4325649685616044</v>
          </cell>
          <cell r="GX84">
            <v>2.4031759872764007</v>
          </cell>
          <cell r="GY84">
            <v>2.9668704122358984</v>
          </cell>
          <cell r="GZ84">
            <v>5.1451331296377125</v>
          </cell>
          <cell r="HA84">
            <v>0.6856751042797554</v>
          </cell>
          <cell r="HB84">
            <v>1.2409958663986334</v>
          </cell>
          <cell r="HC84">
            <v>1.2409958663986334</v>
          </cell>
          <cell r="HD84">
            <v>1.0435548902027363</v>
          </cell>
          <cell r="HE84">
            <v>4.830611465988263</v>
          </cell>
          <cell r="HF84">
            <v>3.1356198598920937</v>
          </cell>
          <cell r="HG84">
            <v>6.605885974908681</v>
          </cell>
          <cell r="HH84">
            <v>6.71214478105169</v>
          </cell>
          <cell r="HI84">
            <v>6.71214478105169</v>
          </cell>
          <cell r="HJ84">
            <v>6.786584953975204</v>
          </cell>
          <cell r="HK84">
            <v>5.358787574311312</v>
          </cell>
          <cell r="HL84">
            <v>4.168485377564382</v>
          </cell>
          <cell r="HM84">
            <v>6.605336837894978</v>
          </cell>
        </row>
        <row r="85">
          <cell r="GU85">
            <v>39</v>
          </cell>
          <cell r="GV85">
            <v>1.621778077115918</v>
          </cell>
          <cell r="GW85">
            <v>1.6290387239189494</v>
          </cell>
          <cell r="GX85">
            <v>1.6245543396790147</v>
          </cell>
          <cell r="GY85">
            <v>1.637945096568439</v>
          </cell>
          <cell r="GZ85">
            <v>3.7804401010415765</v>
          </cell>
          <cell r="HA85">
            <v>0.2827583459318235</v>
          </cell>
          <cell r="HB85">
            <v>1.1008117496312981</v>
          </cell>
          <cell r="HC85">
            <v>1.1058568367641912</v>
          </cell>
          <cell r="HD85">
            <v>0.972552664818749</v>
          </cell>
          <cell r="HE85">
            <v>1.3706109901858559</v>
          </cell>
          <cell r="HF85">
            <v>1.6870573242458151</v>
          </cell>
          <cell r="HG85">
            <v>1.1704504142714995</v>
          </cell>
          <cell r="HH85">
            <v>3.0923052352727844</v>
          </cell>
          <cell r="HI85">
            <v>3.1064774430204207</v>
          </cell>
          <cell r="HJ85">
            <v>3.010507009954724</v>
          </cell>
          <cell r="HK85">
            <v>3.2970829742334313</v>
          </cell>
          <cell r="HL85">
            <v>4.3589097587334</v>
          </cell>
          <cell r="HM85">
            <v>2.625448460817472</v>
          </cell>
        </row>
        <row r="86">
          <cell r="GU86">
            <v>57</v>
          </cell>
          <cell r="GV86">
            <v>7.288424144808767</v>
          </cell>
          <cell r="GW86">
            <v>7.288424144808767</v>
          </cell>
          <cell r="GX86" t="str">
            <v>---</v>
          </cell>
          <cell r="GY86">
            <v>7.288424144808767</v>
          </cell>
          <cell r="GZ86">
            <v>7.578452435459444</v>
          </cell>
          <cell r="HA86">
            <v>2.0223820943245405</v>
          </cell>
          <cell r="HB86">
            <v>2.2483024538789493</v>
          </cell>
          <cell r="HC86">
            <v>2.2483024538789493</v>
          </cell>
          <cell r="HD86" t="str">
            <v>---</v>
          </cell>
          <cell r="HE86">
            <v>2.2483024538789493</v>
          </cell>
          <cell r="HF86">
            <v>1.9356822776305176</v>
          </cell>
          <cell r="HG86">
            <v>7.92452088042702</v>
          </cell>
          <cell r="HH86">
            <v>5.402789020838375</v>
          </cell>
          <cell r="HI86">
            <v>5.402789020838375</v>
          </cell>
          <cell r="HJ86" t="str">
            <v>---</v>
          </cell>
          <cell r="HK86">
            <v>5.402789020838375</v>
          </cell>
          <cell r="HL86">
            <v>5.2636213151128795</v>
          </cell>
          <cell r="HM86">
            <v>7.929656274980015</v>
          </cell>
        </row>
        <row r="87">
          <cell r="GU87">
            <v>56</v>
          </cell>
          <cell r="GV87">
            <v>1.7617109662602586</v>
          </cell>
          <cell r="GW87">
            <v>1.7617109662602586</v>
          </cell>
          <cell r="GX87">
            <v>1.7617109662602586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0.547030873753634</v>
          </cell>
          <cell r="HC87">
            <v>0.547030873753634</v>
          </cell>
          <cell r="HD87">
            <v>0.547030873753634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1.2272450943969737</v>
          </cell>
          <cell r="HI87">
            <v>1.2272450943969737</v>
          </cell>
          <cell r="HJ87">
            <v>1.2272450943969737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1.4885063945594366</v>
          </cell>
          <cell r="GW88">
            <v>1.4885063945594366</v>
          </cell>
          <cell r="GX88">
            <v>1.4885063945594366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2.1073947954493315</v>
          </cell>
          <cell r="HC88">
            <v>2.1073947954493315</v>
          </cell>
          <cell r="HD88">
            <v>2.1073947954493315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7.8058390005869835</v>
          </cell>
          <cell r="HI88">
            <v>7.8058390005869835</v>
          </cell>
          <cell r="HJ88">
            <v>7.8058390005869835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6.773278743943208</v>
          </cell>
          <cell r="GW89">
            <v>6.773278743943208</v>
          </cell>
          <cell r="GX89">
            <v>1.0406811731315044</v>
          </cell>
          <cell r="GY89">
            <v>6.801870455392659</v>
          </cell>
          <cell r="GZ89">
            <v>8.412604586255858</v>
          </cell>
          <cell r="HA89">
            <v>1.275403529313373</v>
          </cell>
          <cell r="HB89">
            <v>4.532597127466942</v>
          </cell>
          <cell r="HC89">
            <v>4.532597127466942</v>
          </cell>
          <cell r="HD89">
            <v>2.7993978383381934</v>
          </cell>
          <cell r="HE89">
            <v>4.541238864671788</v>
          </cell>
          <cell r="HF89">
            <v>3.3276725999717214</v>
          </cell>
          <cell r="HG89">
            <v>8.705043345021982</v>
          </cell>
          <cell r="HH89">
            <v>8.729294219284078</v>
          </cell>
          <cell r="HI89">
            <v>8.729294219284078</v>
          </cell>
          <cell r="HJ89">
            <v>7.9470198675496695</v>
          </cell>
          <cell r="HK89">
            <v>8.733195864613759</v>
          </cell>
          <cell r="HL89">
            <v>8.642343950907684</v>
          </cell>
          <cell r="HM89">
            <v>9.044910930835494</v>
          </cell>
        </row>
        <row r="90">
          <cell r="GU90">
            <v>37</v>
          </cell>
          <cell r="GV90">
            <v>2.8750449385738315</v>
          </cell>
          <cell r="GW90">
            <v>2.897190645588805</v>
          </cell>
          <cell r="GX90">
            <v>2.448093473728519</v>
          </cell>
          <cell r="GY90">
            <v>3.459040916774404</v>
          </cell>
          <cell r="GZ90">
            <v>7.903945890868032</v>
          </cell>
          <cell r="HA90">
            <v>0.768350293386975</v>
          </cell>
          <cell r="HB90">
            <v>3.1352882459109286</v>
          </cell>
          <cell r="HC90">
            <v>3.1597742987064623</v>
          </cell>
          <cell r="HD90">
            <v>3.238336651541339</v>
          </cell>
          <cell r="HE90">
            <v>3.0615029283675823</v>
          </cell>
          <cell r="HF90">
            <v>3.323460838905888</v>
          </cell>
          <cell r="HG90">
            <v>2.90292856330015</v>
          </cell>
          <cell r="HH90">
            <v>6.904478752671878</v>
          </cell>
          <cell r="HI90">
            <v>6.958396754627164</v>
          </cell>
          <cell r="HJ90">
            <v>6.907031912078988</v>
          </cell>
          <cell r="HK90">
            <v>7.022657570600585</v>
          </cell>
          <cell r="HL90">
            <v>11.554863742894957</v>
          </cell>
          <cell r="HM90">
            <v>4.279119807222919</v>
          </cell>
        </row>
        <row r="91">
          <cell r="GU91">
            <v>14</v>
          </cell>
          <cell r="GV91">
            <v>2.162447278075565</v>
          </cell>
          <cell r="GW91">
            <v>2.2010033339208963</v>
          </cell>
          <cell r="GX91">
            <v>2.5255639601451922</v>
          </cell>
          <cell r="GY91">
            <v>1.8422255154671707</v>
          </cell>
          <cell r="GZ91">
            <v>7.223026314453969</v>
          </cell>
          <cell r="HA91">
            <v>0.4352527093154165</v>
          </cell>
          <cell r="HB91">
            <v>3.1441555123374147</v>
          </cell>
          <cell r="HC91">
            <v>3.20328629983865</v>
          </cell>
          <cell r="HD91">
            <v>2.935884209800797</v>
          </cell>
          <cell r="HE91">
            <v>3.5088413772848353</v>
          </cell>
          <cell r="HF91">
            <v>2.522845853464835</v>
          </cell>
          <cell r="HG91">
            <v>3.771900184896569</v>
          </cell>
          <cell r="HH91">
            <v>8.325366116029622</v>
          </cell>
          <cell r="HI91">
            <v>8.482192641551741</v>
          </cell>
          <cell r="HJ91">
            <v>7.494549197300787</v>
          </cell>
          <cell r="HK91">
            <v>9.573959577241602</v>
          </cell>
          <cell r="HL91">
            <v>7.363093993532527</v>
          </cell>
          <cell r="HM91">
            <v>10.152057126387302</v>
          </cell>
        </row>
        <row r="92">
          <cell r="GU92">
            <v>49</v>
          </cell>
          <cell r="GV92">
            <v>1.4348667927628633</v>
          </cell>
          <cell r="GW92">
            <v>1.4417536545199134</v>
          </cell>
          <cell r="GX92">
            <v>1.6402293074214493</v>
          </cell>
          <cell r="GY92">
            <v>0.7870594584123206</v>
          </cell>
          <cell r="GZ92">
            <v>2.4392737954691235</v>
          </cell>
          <cell r="HA92">
            <v>0.0866919912362278</v>
          </cell>
          <cell r="HB92">
            <v>1.275585053256083</v>
          </cell>
          <cell r="HC92">
            <v>1.2834245002809688</v>
          </cell>
          <cell r="HD92">
            <v>1.4117165116035046</v>
          </cell>
          <cell r="HE92">
            <v>0.8602398634284056</v>
          </cell>
          <cell r="HF92">
            <v>1.1656814445265025</v>
          </cell>
          <cell r="HG92">
            <v>0.7307633337960745</v>
          </cell>
          <cell r="HH92">
            <v>2.8263506924626385</v>
          </cell>
          <cell r="HI92">
            <v>2.829331698944557</v>
          </cell>
          <cell r="HJ92">
            <v>3.1378336271128426</v>
          </cell>
          <cell r="HK92">
            <v>1.8117034966583183</v>
          </cell>
          <cell r="HL92">
            <v>4.13951456220427</v>
          </cell>
          <cell r="HM92">
            <v>0.8249531075138313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2.6689352004350178</v>
          </cell>
          <cell r="GW95">
            <v>2.7186390930356006</v>
          </cell>
          <cell r="GX95">
            <v>2.246849233724349</v>
          </cell>
          <cell r="GY95">
            <v>3.2947596653692734</v>
          </cell>
          <cell r="GZ95">
            <v>9.22160147870797</v>
          </cell>
          <cell r="HA95">
            <v>1.7178432538828936</v>
          </cell>
          <cell r="HB95">
            <v>4.091817821430115</v>
          </cell>
          <cell r="HC95">
            <v>4.131335514182131</v>
          </cell>
          <cell r="HD95">
            <v>1.06622073004864</v>
          </cell>
          <cell r="HE95">
            <v>7.521912211923053</v>
          </cell>
          <cell r="HF95">
            <v>1.931829739711138</v>
          </cell>
          <cell r="HG95">
            <v>9.00922909231738</v>
          </cell>
          <cell r="HH95">
            <v>8.712994611613908</v>
          </cell>
          <cell r="HI95">
            <v>8.899084294275555</v>
          </cell>
          <cell r="HJ95">
            <v>2.282475415891958</v>
          </cell>
          <cell r="HK95">
            <v>16.97887748755734</v>
          </cell>
          <cell r="HL95">
            <v>9.493667130493606</v>
          </cell>
          <cell r="HM95">
            <v>18.97041892348989</v>
          </cell>
        </row>
        <row r="98">
          <cell r="GU98">
            <v>43</v>
          </cell>
          <cell r="GV98">
            <v>0.6855352071295662</v>
          </cell>
          <cell r="GW98">
            <v>1.5076618882847257</v>
          </cell>
          <cell r="GX98">
            <v>1.5330485046494096</v>
          </cell>
          <cell r="GY98">
            <v>0</v>
          </cell>
          <cell r="GZ98">
            <v>0</v>
          </cell>
          <cell r="HA98" t="str">
            <v>---</v>
          </cell>
          <cell r="HB98">
            <v>0.1117985580467126</v>
          </cell>
          <cell r="HC98">
            <v>0.2821586447913069</v>
          </cell>
          <cell r="HD98">
            <v>0.2868743850019367</v>
          </cell>
          <cell r="HE98">
            <v>0</v>
          </cell>
          <cell r="HF98">
            <v>0</v>
          </cell>
          <cell r="HG98" t="str">
            <v>---</v>
          </cell>
          <cell r="HH98">
            <v>0.11752032122221134</v>
          </cell>
          <cell r="HI98">
            <v>0.2965892239248641</v>
          </cell>
          <cell r="HJ98">
            <v>0.30158331239004776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1.2959719789842383</v>
          </cell>
          <cell r="GW100">
            <v>1.8172035121187664</v>
          </cell>
          <cell r="GX100">
            <v>1.8172035121187664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1.3833600914909059</v>
          </cell>
          <cell r="GW101">
            <v>1.7520755797308902</v>
          </cell>
          <cell r="GX101">
            <v>1.7520755797308902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1.0260148015250057</v>
          </cell>
          <cell r="GW102">
            <v>1.2815036309269543</v>
          </cell>
          <cell r="GX102">
            <v>1.2815036309269543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2.3399583437555016</v>
          </cell>
          <cell r="GW104">
            <v>2.367592804038201</v>
          </cell>
          <cell r="GX104">
            <v>2.1239446553177324</v>
          </cell>
          <cell r="GY104">
            <v>2.762776781640903</v>
          </cell>
          <cell r="GZ104">
            <v>6.40950441553014</v>
          </cell>
          <cell r="HA104">
            <v>0.7594869345785809</v>
          </cell>
          <cell r="HB104">
            <v>2.1852440026048674</v>
          </cell>
          <cell r="HC104">
            <v>2.2100487354748988</v>
          </cell>
          <cell r="HD104">
            <v>1.6214661268063073</v>
          </cell>
          <cell r="HE104">
            <v>3.1406920015604496</v>
          </cell>
          <cell r="HF104">
            <v>2.334392607149856</v>
          </cell>
          <cell r="HG104">
            <v>3.567479430779605</v>
          </cell>
          <cell r="HH104">
            <v>5.211377853721533</v>
          </cell>
          <cell r="HI104">
            <v>5.280792693130689</v>
          </cell>
          <cell r="HJ104">
            <v>4.043254288400303</v>
          </cell>
          <cell r="HK104">
            <v>7.2880123325400445</v>
          </cell>
          <cell r="HL104">
            <v>7.939343203794946</v>
          </cell>
          <cell r="HM104">
            <v>6.930210858874291</v>
          </cell>
        </row>
        <row r="113">
          <cell r="GU113">
            <v>927</v>
          </cell>
          <cell r="GV113">
            <v>3.3022102820986587</v>
          </cell>
          <cell r="GW113">
            <v>3.3022102820986587</v>
          </cell>
          <cell r="GX113">
            <v>2.166384221533136</v>
          </cell>
          <cell r="GY113">
            <v>4.919821657588217</v>
          </cell>
          <cell r="GZ113">
            <v>5.314830563651768</v>
          </cell>
          <cell r="HA113">
            <v>3.353981060171555</v>
          </cell>
          <cell r="HB113">
            <v>0.9200814158884747</v>
          </cell>
          <cell r="HC113">
            <v>0.9200814158884747</v>
          </cell>
          <cell r="HD113">
            <v>0.7165798549964304</v>
          </cell>
          <cell r="HE113">
            <v>1.2099028403600174</v>
          </cell>
          <cell r="HF113">
            <v>1.3089661780168749</v>
          </cell>
          <cell r="HG113">
            <v>0.8172105725565759</v>
          </cell>
          <cell r="HH113">
            <v>171.340049388051</v>
          </cell>
          <cell r="HI113">
            <v>171.316377439945</v>
          </cell>
          <cell r="HJ113">
            <v>123.1933727554626</v>
          </cell>
          <cell r="HK113">
            <v>239.8518006909292</v>
          </cell>
          <cell r="HL113">
            <v>100.49563286835263</v>
          </cell>
          <cell r="HM113">
            <v>792.2685733950216</v>
          </cell>
        </row>
        <row r="114">
          <cell r="GU114">
            <v>960</v>
          </cell>
          <cell r="GV114">
            <v>2.409814732081922</v>
          </cell>
          <cell r="GW114">
            <v>2.434436171104944</v>
          </cell>
          <cell r="GX114">
            <v>2.2267240066661036</v>
          </cell>
          <cell r="GY114">
            <v>2.711921330087523</v>
          </cell>
          <cell r="GZ114">
            <v>6.7774450035726765</v>
          </cell>
          <cell r="HA114">
            <v>0.6116837388669297</v>
          </cell>
          <cell r="HB114">
            <v>2.4866849485948364</v>
          </cell>
          <cell r="HC114">
            <v>2.514443678122487</v>
          </cell>
          <cell r="HD114">
            <v>2.3376579257399093</v>
          </cell>
          <cell r="HE114">
            <v>2.7519748399154915</v>
          </cell>
          <cell r="HF114">
            <v>2.853275753225247</v>
          </cell>
          <cell r="HG114">
            <v>2.6992925704196287</v>
          </cell>
          <cell r="HH114">
            <v>5.900860983674778</v>
          </cell>
          <cell r="HI114">
            <v>5.966658947078029</v>
          </cell>
          <cell r="HJ114">
            <v>5.724045761127888</v>
          </cell>
          <cell r="HK114">
            <v>6.290768797151195</v>
          </cell>
          <cell r="HL114">
            <v>8.922942521609414</v>
          </cell>
          <cell r="HM114">
            <v>4.930995580533507</v>
          </cell>
        </row>
        <row r="115">
          <cell r="GU115">
            <v>1080</v>
          </cell>
          <cell r="GV115">
            <v>2.607180270702657</v>
          </cell>
          <cell r="GW115">
            <v>2.6394580859780614</v>
          </cell>
          <cell r="GX115">
            <v>2.3835035617240923</v>
          </cell>
          <cell r="GY115">
            <v>3.0202771876943157</v>
          </cell>
          <cell r="GZ115">
            <v>7.0422529087462395</v>
          </cell>
          <cell r="HA115">
            <v>0.8900031359789128</v>
          </cell>
          <cell r="HB115">
            <v>2.5443814224942343</v>
          </cell>
          <cell r="HC115">
            <v>2.573486570154712</v>
          </cell>
          <cell r="HD115">
            <v>1.9308027229424218</v>
          </cell>
          <cell r="HE115">
            <v>3.4906994542666165</v>
          </cell>
          <cell r="HF115">
            <v>2.348335913249426</v>
          </cell>
          <cell r="HG115">
            <v>4.0957621439701635</v>
          </cell>
          <cell r="HH115">
            <v>6.0306738693184005</v>
          </cell>
          <cell r="HI115">
            <v>6.114983597865123</v>
          </cell>
          <cell r="HJ115">
            <v>4.505681215227197</v>
          </cell>
          <cell r="HK115">
            <v>8.50936630913888</v>
          </cell>
          <cell r="HL115">
            <v>9.508447973008225</v>
          </cell>
          <cell r="HM115">
            <v>7.980194108286094</v>
          </cell>
        </row>
        <row r="116">
          <cell r="GU116">
            <v>2000</v>
          </cell>
          <cell r="GV116">
            <v>2.3647793275502407</v>
          </cell>
          <cell r="GW116">
            <v>2.3889291871731797</v>
          </cell>
          <cell r="GX116">
            <v>2.2053768943443073</v>
          </cell>
          <cell r="GY116">
            <v>2.6816980481265107</v>
          </cell>
          <cell r="GZ116">
            <v>6.333353967239253</v>
          </cell>
          <cell r="HA116">
            <v>0.551189061387507</v>
          </cell>
          <cell r="HB116">
            <v>2.016411293286826</v>
          </cell>
          <cell r="HC116">
            <v>2.0383345657983183</v>
          </cell>
          <cell r="HD116">
            <v>1.8775159792696308</v>
          </cell>
          <cell r="HE116">
            <v>2.289877084529987</v>
          </cell>
          <cell r="HF116">
            <v>2.384918272152151</v>
          </cell>
          <cell r="HG116">
            <v>2.2370688240777294</v>
          </cell>
          <cell r="HH116">
            <v>4.885283663067992</v>
          </cell>
          <cell r="HI116">
            <v>4.941530194275954</v>
          </cell>
          <cell r="HJ116">
            <v>4.570048496154414</v>
          </cell>
          <cell r="HK116">
            <v>5.534049481002864</v>
          </cell>
          <cell r="HL116">
            <v>8.18172404556537</v>
          </cell>
          <cell r="HM116">
            <v>3.9892997623241966</v>
          </cell>
        </row>
        <row r="117">
          <cell r="GU117">
            <v>2001</v>
          </cell>
          <cell r="GV117">
            <v>2.5900510052148724</v>
          </cell>
          <cell r="GW117">
            <v>2.617697507150189</v>
          </cell>
          <cell r="GX117">
            <v>2.41727903276911</v>
          </cell>
          <cell r="GY117">
            <v>2.9329028832149513</v>
          </cell>
          <cell r="GZ117">
            <v>6.6680370816986425</v>
          </cell>
          <cell r="HA117">
            <v>0.5490178099748573</v>
          </cell>
          <cell r="HB117">
            <v>2.1351176045115485</v>
          </cell>
          <cell r="HC117">
            <v>2.160549294031629</v>
          </cell>
          <cell r="HD117">
            <v>2.1298698021468123</v>
          </cell>
          <cell r="HE117">
            <v>2.207468519583893</v>
          </cell>
          <cell r="HF117">
            <v>2.419854157595539</v>
          </cell>
          <cell r="HG117">
            <v>2.0719170384562435</v>
          </cell>
          <cell r="HH117">
            <v>5.286665507276759</v>
          </cell>
          <cell r="HI117">
            <v>5.349855129305137</v>
          </cell>
          <cell r="HJ117">
            <v>5.055168554572228</v>
          </cell>
          <cell r="HK117">
            <v>5.8133193528342835</v>
          </cell>
          <cell r="HL117">
            <v>9.510985990690347</v>
          </cell>
          <cell r="HM117">
            <v>3.4533473048737573</v>
          </cell>
        </row>
        <row r="118">
          <cell r="GU118">
            <v>2002</v>
          </cell>
          <cell r="GV118">
            <v>1.8382689313142828</v>
          </cell>
          <cell r="GW118">
            <v>1.8550199664739322</v>
          </cell>
          <cell r="GX118">
            <v>1.719670384216208</v>
          </cell>
          <cell r="GY118">
            <v>2.078150008857599</v>
          </cell>
          <cell r="GZ118">
            <v>5.347321892583024</v>
          </cell>
          <cell r="HA118">
            <v>0.555856181539033</v>
          </cell>
          <cell r="HB118">
            <v>1.7130852579039624</v>
          </cell>
          <cell r="HC118">
            <v>1.7271803083498751</v>
          </cell>
          <cell r="HD118">
            <v>1.2546349460633373</v>
          </cell>
          <cell r="HE118">
            <v>2.510294910329673</v>
          </cell>
          <cell r="HF118">
            <v>2.2503319232237975</v>
          </cell>
          <cell r="HG118">
            <v>2.606684007741742</v>
          </cell>
          <cell r="HH118">
            <v>3.947164339648679</v>
          </cell>
          <cell r="HI118">
            <v>3.9885641197975827</v>
          </cell>
          <cell r="HJ118">
            <v>3.458091947160581</v>
          </cell>
          <cell r="HK118">
            <v>4.863072015495909</v>
          </cell>
          <cell r="HL118">
            <v>4.265497451252986</v>
          </cell>
          <cell r="HM118">
            <v>5.141333331469588</v>
          </cell>
        </row>
        <row r="119">
          <cell r="GU119">
            <v>2010</v>
          </cell>
          <cell r="GV119">
            <v>2.6689352004350178</v>
          </cell>
          <cell r="GW119">
            <v>2.7186390930356006</v>
          </cell>
          <cell r="GX119">
            <v>2.246849233724349</v>
          </cell>
          <cell r="GY119">
            <v>3.2947596653692734</v>
          </cell>
          <cell r="GZ119">
            <v>9.22160147870797</v>
          </cell>
          <cell r="HA119">
            <v>1.7178432538828936</v>
          </cell>
          <cell r="HB119">
            <v>4.091817821430115</v>
          </cell>
          <cell r="HC119">
            <v>4.131335514182131</v>
          </cell>
          <cell r="HD119">
            <v>1.06622073004864</v>
          </cell>
          <cell r="HE119">
            <v>7.521912211923053</v>
          </cell>
          <cell r="HF119">
            <v>1.931829739711138</v>
          </cell>
          <cell r="HG119">
            <v>9.00922909231738</v>
          </cell>
          <cell r="HH119">
            <v>8.712994611613908</v>
          </cell>
          <cell r="HI119">
            <v>8.899084294275555</v>
          </cell>
          <cell r="HJ119">
            <v>2.282475415891958</v>
          </cell>
          <cell r="HK119">
            <v>16.97887748755734</v>
          </cell>
          <cell r="HL119">
            <v>9.493667130493606</v>
          </cell>
          <cell r="HM119">
            <v>18.97041892348989</v>
          </cell>
        </row>
        <row r="120">
          <cell r="GU120">
            <v>2020</v>
          </cell>
          <cell r="GV120">
            <v>1.8955802105493118</v>
          </cell>
          <cell r="GW120">
            <v>1.9208607123861983</v>
          </cell>
          <cell r="GX120">
            <v>1.6744231443578856</v>
          </cell>
          <cell r="GY120">
            <v>2.509959719337709</v>
          </cell>
          <cell r="GZ120">
            <v>4.965347651120799</v>
          </cell>
          <cell r="HA120">
            <v>0.2753489108005775</v>
          </cell>
          <cell r="HB120">
            <v>1.256419456574841</v>
          </cell>
          <cell r="HC120">
            <v>1.2755296212006833</v>
          </cell>
          <cell r="HD120">
            <v>0.9333348227120033</v>
          </cell>
          <cell r="HE120">
            <v>2.0936871606706267</v>
          </cell>
          <cell r="HF120">
            <v>2.355191173743056</v>
          </cell>
          <cell r="HG120">
            <v>1.8557945142498324</v>
          </cell>
          <cell r="HH120">
            <v>3.43778931043867</v>
          </cell>
          <cell r="HI120">
            <v>3.4870410548195014</v>
          </cell>
          <cell r="HJ120">
            <v>3.062580620507306</v>
          </cell>
          <cell r="HK120">
            <v>4.501696500188909</v>
          </cell>
          <cell r="HL120">
            <v>5.696352605457739</v>
          </cell>
          <cell r="HM120">
            <v>3.414458344961862</v>
          </cell>
        </row>
        <row r="121">
          <cell r="GU121">
            <v>2021</v>
          </cell>
          <cell r="GV121">
            <v>1.4297045190017947</v>
          </cell>
          <cell r="GW121">
            <v>1.4460572120944597</v>
          </cell>
          <cell r="GX121">
            <v>1.5319074847930834</v>
          </cell>
          <cell r="GY121">
            <v>1.19189493694242</v>
          </cell>
          <cell r="GZ121">
            <v>3.167735124802202</v>
          </cell>
          <cell r="HA121">
            <v>0.18777002048349525</v>
          </cell>
          <cell r="HB121">
            <v>0.9112026481840134</v>
          </cell>
          <cell r="HC121">
            <v>0.9224042997557462</v>
          </cell>
          <cell r="HD121">
            <v>0.869225257713725</v>
          </cell>
          <cell r="HE121">
            <v>1.0798424900573513</v>
          </cell>
          <cell r="HF121">
            <v>1.425681841090589</v>
          </cell>
          <cell r="HG121">
            <v>0.9040863526438245</v>
          </cell>
          <cell r="HH121">
            <v>2.448292208738446</v>
          </cell>
          <cell r="HI121">
            <v>2.474216428420649</v>
          </cell>
          <cell r="HJ121">
            <v>2.4739232383869516</v>
          </cell>
          <cell r="HK121">
            <v>2.4750844261995026</v>
          </cell>
          <cell r="HL121">
            <v>3.9909709617878986</v>
          </cell>
          <cell r="HM121">
            <v>1.704708638592065</v>
          </cell>
        </row>
        <row r="122">
          <cell r="GU122">
            <v>2022</v>
          </cell>
          <cell r="GV122">
            <v>2.6073110380298825</v>
          </cell>
          <cell r="GW122">
            <v>2.732777493576682</v>
          </cell>
          <cell r="GX122">
            <v>2.590213919908176</v>
          </cell>
          <cell r="GY122">
            <v>3.742966900779946</v>
          </cell>
          <cell r="GZ122">
            <v>6.672605660542688</v>
          </cell>
          <cell r="HA122">
            <v>0.4206621288153558</v>
          </cell>
          <cell r="HB122">
            <v>0.36421911083219716</v>
          </cell>
          <cell r="HC122">
            <v>0.38640474378523754</v>
          </cell>
          <cell r="HD122">
            <v>0.25369014988708993</v>
          </cell>
          <cell r="HE122">
            <v>1.332994676034646</v>
          </cell>
          <cell r="HF122">
            <v>2.3748175389319774</v>
          </cell>
          <cell r="HG122">
            <v>0.1662617249978812</v>
          </cell>
          <cell r="HH122">
            <v>1.924247838851368</v>
          </cell>
          <cell r="HI122">
            <v>2.041353019031449</v>
          </cell>
          <cell r="HJ122">
            <v>2.0102907610957534</v>
          </cell>
          <cell r="HK122">
            <v>2.2614566761088044</v>
          </cell>
          <cell r="HL122">
            <v>4.108128632765721</v>
          </cell>
          <cell r="HM122">
            <v>0.16727116145807455</v>
          </cell>
        </row>
        <row r="123">
          <cell r="GU123">
            <v>2023</v>
          </cell>
          <cell r="GV123">
            <v>4.6075820938733605</v>
          </cell>
          <cell r="GW123">
            <v>4.6075820938733605</v>
          </cell>
          <cell r="GX123">
            <v>1.1515359736520987</v>
          </cell>
          <cell r="GY123">
            <v>4.805115308412253</v>
          </cell>
          <cell r="GZ123">
            <v>6.380901767733274</v>
          </cell>
          <cell r="HA123">
            <v>0.6243475765716292</v>
          </cell>
          <cell r="HB123">
            <v>3.99420832680111</v>
          </cell>
          <cell r="HC123">
            <v>3.99420832680111</v>
          </cell>
          <cell r="HD123">
            <v>4.769078877257559</v>
          </cell>
          <cell r="HE123">
            <v>3.949919544523624</v>
          </cell>
          <cell r="HF123">
            <v>3.1305060032220458</v>
          </cell>
          <cell r="HG123">
            <v>6.123925131102671</v>
          </cell>
          <cell r="HH123">
            <v>8.245544701584839</v>
          </cell>
          <cell r="HI123">
            <v>8.245544701584839</v>
          </cell>
          <cell r="HJ123">
            <v>5.7564951604686705</v>
          </cell>
          <cell r="HK123">
            <v>8.387808415638446</v>
          </cell>
          <cell r="HL123">
            <v>7.273159543522041</v>
          </cell>
          <cell r="HM123">
            <v>11.345117770158957</v>
          </cell>
        </row>
        <row r="124">
          <cell r="GU124">
            <v>2024</v>
          </cell>
          <cell r="GV124">
            <v>1.9648963581238208</v>
          </cell>
          <cell r="GW124">
            <v>1.9648963581238208</v>
          </cell>
          <cell r="GX124">
            <v>1.9378231464890532</v>
          </cell>
          <cell r="GY124">
            <v>2.9668704122358984</v>
          </cell>
          <cell r="GZ124">
            <v>5.1451331296377125</v>
          </cell>
          <cell r="HA124">
            <v>0.6856751042797554</v>
          </cell>
          <cell r="HB124">
            <v>1.6701932018094507</v>
          </cell>
          <cell r="HC124">
            <v>1.6701932018094507</v>
          </cell>
          <cell r="HD124">
            <v>1.584800137652032</v>
          </cell>
          <cell r="HE124">
            <v>4.830611465988263</v>
          </cell>
          <cell r="HF124">
            <v>3.1356198598920937</v>
          </cell>
          <cell r="HG124">
            <v>6.605885974908681</v>
          </cell>
          <cell r="HH124">
            <v>7.253940036112562</v>
          </cell>
          <cell r="HI124">
            <v>7.253940036112562</v>
          </cell>
          <cell r="HJ124">
            <v>7.305146814838947</v>
          </cell>
          <cell r="HK124">
            <v>5.358787574311312</v>
          </cell>
          <cell r="HL124">
            <v>4.168485377564382</v>
          </cell>
          <cell r="HM124">
            <v>6.605336837894978</v>
          </cell>
        </row>
        <row r="125">
          <cell r="GU125">
            <v>2025</v>
          </cell>
          <cell r="GV125">
            <v>1.170427944819436</v>
          </cell>
          <cell r="GW125">
            <v>1.6683904440563593</v>
          </cell>
          <cell r="GX125">
            <v>1.670287887017925</v>
          </cell>
          <cell r="GY125">
            <v>0</v>
          </cell>
          <cell r="GZ125">
            <v>0</v>
          </cell>
          <cell r="HA125" t="str">
            <v>---</v>
          </cell>
          <cell r="HB125">
            <v>0.012972337213291663</v>
          </cell>
          <cell r="HC125">
            <v>0.019356078889606002</v>
          </cell>
          <cell r="HD125">
            <v>0.01937793080566535</v>
          </cell>
          <cell r="HE125">
            <v>0</v>
          </cell>
          <cell r="HF125">
            <v>0</v>
          </cell>
          <cell r="HG125" t="str">
            <v>---</v>
          </cell>
          <cell r="HH125">
            <v>0.013636053726051681</v>
          </cell>
          <cell r="HI125">
            <v>0.020346224927516574</v>
          </cell>
          <cell r="HJ125">
            <v>0.020369364475828353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2.6598203889999112</v>
          </cell>
          <cell r="GW126">
            <v>2.7494967992331434</v>
          </cell>
          <cell r="GX126">
            <v>2.606558603463427</v>
          </cell>
          <cell r="GY126">
            <v>3.742966900779946</v>
          </cell>
          <cell r="GZ126">
            <v>6.672605660542688</v>
          </cell>
          <cell r="HA126">
            <v>0.4206621288153558</v>
          </cell>
          <cell r="HB126">
            <v>0.37985838224321195</v>
          </cell>
          <cell r="HC126">
            <v>0.3929982166543558</v>
          </cell>
          <cell r="HD126">
            <v>0.2586377858170581</v>
          </cell>
          <cell r="HE126">
            <v>1.332994676034646</v>
          </cell>
          <cell r="HF126">
            <v>2.3748175389319774</v>
          </cell>
          <cell r="HG126">
            <v>0.1662617249978812</v>
          </cell>
          <cell r="HH126">
            <v>2.006800988068078</v>
          </cell>
          <cell r="HI126">
            <v>2.076154628568528</v>
          </cell>
          <cell r="HJ126">
            <v>2.049493795689308</v>
          </cell>
          <cell r="HK126">
            <v>2.2614566761088044</v>
          </cell>
          <cell r="HL126">
            <v>4.108128632765721</v>
          </cell>
          <cell r="HM126">
            <v>0.16727116145807455</v>
          </cell>
        </row>
        <row r="127">
          <cell r="GU127">
            <v>2027</v>
          </cell>
          <cell r="GV127">
            <v>1.3833600914909059</v>
          </cell>
          <cell r="GW127">
            <v>1.7520755797308902</v>
          </cell>
          <cell r="GX127">
            <v>1.7520755797308902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2.2305047493705423</v>
          </cell>
          <cell r="GW128">
            <v>2.2864513342881</v>
          </cell>
          <cell r="GX128">
            <v>2.193531922282739</v>
          </cell>
          <cell r="GY128">
            <v>3.572664202341716</v>
          </cell>
          <cell r="GZ128">
            <v>6.345186430141937</v>
          </cell>
          <cell r="HA128">
            <v>0.480213656557356</v>
          </cell>
          <cell r="HB128">
            <v>1.0674324439774456</v>
          </cell>
          <cell r="HC128">
            <v>1.0955678572667282</v>
          </cell>
          <cell r="HD128">
            <v>1.0235908244472545</v>
          </cell>
          <cell r="HE128">
            <v>2.0970537340764506</v>
          </cell>
          <cell r="HF128">
            <v>2.5350984018619975</v>
          </cell>
          <cell r="HG128">
            <v>1.6132544778283262</v>
          </cell>
          <cell r="HH128">
            <v>4.7841954081382605</v>
          </cell>
          <cell r="HI128">
            <v>4.910247276992272</v>
          </cell>
          <cell r="HJ128">
            <v>5.053007577647759</v>
          </cell>
          <cell r="HK128">
            <v>2.934124830805276</v>
          </cell>
          <cell r="HL128">
            <v>4.11769445947346</v>
          </cell>
          <cell r="HM128">
            <v>1.613980123776996</v>
          </cell>
        </row>
        <row r="135">
          <cell r="GU135">
            <v>28</v>
          </cell>
          <cell r="GV135">
            <v>1.171128766754266</v>
          </cell>
          <cell r="GW135">
            <v>1.1952702298564766</v>
          </cell>
          <cell r="GX135">
            <v>1.3384661276449936</v>
          </cell>
          <cell r="GY135">
            <v>0.27691870079673386</v>
          </cell>
          <cell r="GZ135">
            <v>0.832324828965892</v>
          </cell>
          <cell r="HA135">
            <v>0.1149089913584116</v>
          </cell>
          <cell r="HB135">
            <v>0.33555507397701184</v>
          </cell>
          <cell r="HC135">
            <v>0.3430002460286034</v>
          </cell>
          <cell r="HD135">
            <v>0.29344772903543315</v>
          </cell>
          <cell r="HE135">
            <v>0.6607928937390362</v>
          </cell>
          <cell r="HF135">
            <v>0.2460915013512731</v>
          </cell>
          <cell r="HG135">
            <v>0.7817591549485935</v>
          </cell>
          <cell r="HH135">
            <v>1.9450607645182174</v>
          </cell>
          <cell r="HI135">
            <v>1.988217330477886</v>
          </cell>
          <cell r="HJ135">
            <v>2.1558257911173615</v>
          </cell>
          <cell r="HK135">
            <v>0.9133018581161162</v>
          </cell>
          <cell r="HL135">
            <v>1.3633332510064462</v>
          </cell>
          <cell r="HM135">
            <v>0.7820295305301304</v>
          </cell>
        </row>
        <row r="136">
          <cell r="GU136">
            <v>504</v>
          </cell>
          <cell r="GV136">
            <v>1.9402582746640775</v>
          </cell>
          <cell r="GW136">
            <v>1.9489474871514243</v>
          </cell>
          <cell r="GX136">
            <v>2.0824104729748205</v>
          </cell>
          <cell r="GY136">
            <v>1.7836339860754242</v>
          </cell>
          <cell r="GZ136">
            <v>4.236446542679027</v>
          </cell>
          <cell r="HA136">
            <v>0.5934077245942272</v>
          </cell>
          <cell r="HB136">
            <v>1.696563722946147</v>
          </cell>
          <cell r="HC136">
            <v>1.7078040679074356</v>
          </cell>
          <cell r="HD136">
            <v>1.0556715769419218</v>
          </cell>
          <cell r="HE136">
            <v>2.53165937030456</v>
          </cell>
          <cell r="HF136">
            <v>1.8497951590832986</v>
          </cell>
          <cell r="HG136">
            <v>2.868277571839514</v>
          </cell>
          <cell r="HH136">
            <v>3.597546539694141</v>
          </cell>
          <cell r="HI136">
            <v>3.6213265678231936</v>
          </cell>
          <cell r="HJ136">
            <v>3.286695388815425</v>
          </cell>
          <cell r="HK136">
            <v>4.037094151073458</v>
          </cell>
          <cell r="HL136">
            <v>4.064971325475352</v>
          </cell>
          <cell r="HM136">
            <v>4.023566763919599</v>
          </cell>
        </row>
        <row r="137">
          <cell r="GU137">
            <v>55</v>
          </cell>
          <cell r="GV137">
            <v>2.5363206319560327</v>
          </cell>
          <cell r="GW137">
            <v>2.5363206319560327</v>
          </cell>
          <cell r="GX137">
            <v>1.6373770999458077</v>
          </cell>
          <cell r="GY137">
            <v>3.847384267971396</v>
          </cell>
          <cell r="GZ137">
            <v>6.526686859352808</v>
          </cell>
          <cell r="HA137">
            <v>0.5747967309742282</v>
          </cell>
          <cell r="HB137">
            <v>0.9608718260950668</v>
          </cell>
          <cell r="HC137">
            <v>0.9608718260950668</v>
          </cell>
          <cell r="HD137">
            <v>0.6178884929246418</v>
          </cell>
          <cell r="HE137">
            <v>1.461094538347889</v>
          </cell>
          <cell r="HF137">
            <v>2.404232440072379</v>
          </cell>
          <cell r="HG137">
            <v>0.3091297208920718</v>
          </cell>
          <cell r="HH137">
            <v>1.7341283813781174</v>
          </cell>
          <cell r="HI137">
            <v>1.7341283813781174</v>
          </cell>
          <cell r="HJ137">
            <v>0.7838507393357591</v>
          </cell>
          <cell r="HK137">
            <v>3.120060218291306</v>
          </cell>
          <cell r="HL137">
            <v>5.42122285538272</v>
          </cell>
          <cell r="HM137">
            <v>0.30934514976067556</v>
          </cell>
        </row>
        <row r="138">
          <cell r="GU138">
            <v>27</v>
          </cell>
          <cell r="GV138">
            <v>1.6889121455284677</v>
          </cell>
          <cell r="GW138">
            <v>1.7099113889048045</v>
          </cell>
          <cell r="GX138">
            <v>1.3558065572462927</v>
          </cell>
          <cell r="GY138">
            <v>2.784746077216251</v>
          </cell>
          <cell r="GZ138">
            <v>5.17080846773997</v>
          </cell>
          <cell r="HA138">
            <v>0.9875025519233792</v>
          </cell>
          <cell r="HB138">
            <v>1.4128331250473878</v>
          </cell>
          <cell r="HC138">
            <v>1.4146371696848323</v>
          </cell>
          <cell r="HD138">
            <v>1.1132593099562613</v>
          </cell>
          <cell r="HE138">
            <v>2.499650093528011</v>
          </cell>
          <cell r="HF138">
            <v>2.3890014893183436</v>
          </cell>
          <cell r="HG138">
            <v>2.5386711881194044</v>
          </cell>
          <cell r="HH138">
            <v>2.9827562238971055</v>
          </cell>
          <cell r="HI138">
            <v>3.0222623854993684</v>
          </cell>
          <cell r="HJ138">
            <v>2.9042963405366566</v>
          </cell>
          <cell r="HK138">
            <v>3.380331482085734</v>
          </cell>
          <cell r="HL138">
            <v>4.425157529485289</v>
          </cell>
          <cell r="HM138">
            <v>2.5933416463614347</v>
          </cell>
        </row>
        <row r="139">
          <cell r="GU139">
            <v>1</v>
          </cell>
          <cell r="GV139">
            <v>2.2279542428465593</v>
          </cell>
          <cell r="GW139">
            <v>2.258645259178063</v>
          </cell>
          <cell r="GX139">
            <v>2.03587029932615</v>
          </cell>
          <cell r="GY139">
            <v>2.656926701401012</v>
          </cell>
          <cell r="GZ139">
            <v>5.93198834794756</v>
          </cell>
          <cell r="HA139">
            <v>0.4348938281766556</v>
          </cell>
          <cell r="HB139">
            <v>1.1199480042120318</v>
          </cell>
          <cell r="HC139">
            <v>1.1379445196999718</v>
          </cell>
          <cell r="HD139">
            <v>1.0391575125411794</v>
          </cell>
          <cell r="HE139">
            <v>1.3138842418951975</v>
          </cell>
          <cell r="HF139">
            <v>1.7572068894359039</v>
          </cell>
          <cell r="HG139">
            <v>1.0131029199321744</v>
          </cell>
          <cell r="HH139">
            <v>2.8328331666830726</v>
          </cell>
          <cell r="HI139">
            <v>2.878242888916512</v>
          </cell>
          <cell r="HJ139">
            <v>2.684607943970901</v>
          </cell>
          <cell r="HK139">
            <v>3.2244272410042187</v>
          </cell>
          <cell r="HL139">
            <v>5.4803068136825015</v>
          </cell>
          <cell r="HM139">
            <v>1.6938793889318366</v>
          </cell>
        </row>
        <row r="140">
          <cell r="GU140">
            <v>16</v>
          </cell>
          <cell r="GV140">
            <v>2.5403926738680265</v>
          </cell>
          <cell r="GW140">
            <v>2.5475238841847223</v>
          </cell>
          <cell r="GX140">
            <v>2.636604024998502</v>
          </cell>
          <cell r="GY140">
            <v>2.356897412552498</v>
          </cell>
          <cell r="GZ140">
            <v>5.34277541059033</v>
          </cell>
          <cell r="HA140">
            <v>0.4216407686343524</v>
          </cell>
          <cell r="HB140">
            <v>2.8751097480255385</v>
          </cell>
          <cell r="HC140">
            <v>2.884516121625379</v>
          </cell>
          <cell r="HD140">
            <v>2.982533799503749</v>
          </cell>
          <cell r="HE140">
            <v>2.6943237638566173</v>
          </cell>
          <cell r="HF140">
            <v>2.7247807952340994</v>
          </cell>
          <cell r="HG140">
            <v>2.6746354295643657</v>
          </cell>
          <cell r="HH140">
            <v>5.800632777838775</v>
          </cell>
          <cell r="HI140">
            <v>5.819642785112614</v>
          </cell>
          <cell r="HJ140">
            <v>5.514622672780069</v>
          </cell>
          <cell r="HK140">
            <v>6.472368603231478</v>
          </cell>
          <cell r="HL140">
            <v>8.199803956870513</v>
          </cell>
          <cell r="HM140">
            <v>5.352754624607467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3.029272185539831</v>
          </cell>
          <cell r="GW142">
            <v>3.029272185539831</v>
          </cell>
          <cell r="GX142">
            <v>0.4395156944228213</v>
          </cell>
          <cell r="GY142">
            <v>3.2623645621795947</v>
          </cell>
          <cell r="GZ142">
            <v>4.602852106418441</v>
          </cell>
          <cell r="HA142">
            <v>0.5004271939460515</v>
          </cell>
          <cell r="HB142">
            <v>3.9341227516379704</v>
          </cell>
          <cell r="HC142">
            <v>3.9341227516379704</v>
          </cell>
          <cell r="HD142">
            <v>2.456058136575975</v>
          </cell>
          <cell r="HE142">
            <v>4.0671558761134445</v>
          </cell>
          <cell r="HF142">
            <v>3.0943921314117797</v>
          </cell>
          <cell r="HG142">
            <v>6.071440586469478</v>
          </cell>
          <cell r="HH142">
            <v>7.765371581030286</v>
          </cell>
          <cell r="HI142">
            <v>7.765371581030286</v>
          </cell>
          <cell r="HJ142">
            <v>5.379576292499491</v>
          </cell>
          <cell r="HK142">
            <v>7.980106323809031</v>
          </cell>
          <cell r="HL142">
            <v>6.546524045335267</v>
          </cell>
          <cell r="HM142">
            <v>10.933855862453445</v>
          </cell>
        </row>
        <row r="143">
          <cell r="GU143">
            <v>31</v>
          </cell>
          <cell r="GV143">
            <v>2.623286092867842</v>
          </cell>
          <cell r="GW143">
            <v>3.1164000466670787</v>
          </cell>
          <cell r="GX143">
            <v>3.092826004060558</v>
          </cell>
          <cell r="GY143">
            <v>23.723723723723726</v>
          </cell>
          <cell r="GZ143">
            <v>23.723723723723726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1.2536006452356263</v>
          </cell>
          <cell r="HI143">
            <v>1.4933465099201855</v>
          </cell>
          <cell r="HJ143">
            <v>1.4692898833019001</v>
          </cell>
          <cell r="HK143">
            <v>22.52252252252252</v>
          </cell>
          <cell r="HL143">
            <v>22.52252252252252</v>
          </cell>
          <cell r="HM143" t="str">
            <v>---</v>
          </cell>
        </row>
        <row r="144">
          <cell r="GU144">
            <v>9</v>
          </cell>
          <cell r="GV144">
            <v>2.3193436645396535</v>
          </cell>
          <cell r="GW144">
            <v>2.3193436645396535</v>
          </cell>
          <cell r="GX144">
            <v>2.229264175554362</v>
          </cell>
          <cell r="GY144">
            <v>4.047093451066961</v>
          </cell>
          <cell r="GZ144">
            <v>5.693172840079937</v>
          </cell>
          <cell r="HA144">
            <v>1.2040455931931289</v>
          </cell>
          <cell r="HB144">
            <v>1.3059745156713292</v>
          </cell>
          <cell r="HC144">
            <v>1.3059745156713292</v>
          </cell>
          <cell r="HD144">
            <v>1.089873161927892</v>
          </cell>
          <cell r="HE144">
            <v>5.450762842248311</v>
          </cell>
          <cell r="HF144">
            <v>3.9562360909335825</v>
          </cell>
          <cell r="HG144">
            <v>8.03197982318102</v>
          </cell>
          <cell r="HH144">
            <v>5.714639927073837</v>
          </cell>
          <cell r="HI144">
            <v>5.714639927073837</v>
          </cell>
          <cell r="HJ144">
            <v>5.703368372592649</v>
          </cell>
          <cell r="HK144">
            <v>5.930831493745401</v>
          </cell>
          <cell r="HL144">
            <v>4.712552865176372</v>
          </cell>
          <cell r="HM144">
            <v>8.034997591908814</v>
          </cell>
        </row>
        <row r="145">
          <cell r="GU145">
            <v>39</v>
          </cell>
          <cell r="GV145">
            <v>1.6326502930371207</v>
          </cell>
          <cell r="GW145">
            <v>1.6326502930371207</v>
          </cell>
          <cell r="GX145">
            <v>1.6890137711789515</v>
          </cell>
          <cell r="GY145">
            <v>1.5211998738740697</v>
          </cell>
          <cell r="GZ145">
            <v>3.2024201315237493</v>
          </cell>
          <cell r="HA145">
            <v>0.42661448642770955</v>
          </cell>
          <cell r="HB145">
            <v>1.037689167533851</v>
          </cell>
          <cell r="HC145">
            <v>1.037689167533851</v>
          </cell>
          <cell r="HD145">
            <v>0.9167363590267588</v>
          </cell>
          <cell r="HE145">
            <v>1.276857205128078</v>
          </cell>
          <cell r="HF145">
            <v>1.2979184419735557</v>
          </cell>
          <cell r="HG145">
            <v>1.2631449111675805</v>
          </cell>
          <cell r="HH145">
            <v>3.85659179621269</v>
          </cell>
          <cell r="HI145">
            <v>3.85659179621269</v>
          </cell>
          <cell r="HJ145">
            <v>3.9346954999171264</v>
          </cell>
          <cell r="HK145">
            <v>3.7021533051362145</v>
          </cell>
          <cell r="HL145">
            <v>4.8418386539594005</v>
          </cell>
          <cell r="HM145">
            <v>2.9601428972598964</v>
          </cell>
        </row>
        <row r="146">
          <cell r="GU146">
            <v>57</v>
          </cell>
          <cell r="GV146">
            <v>6.480249221183801</v>
          </cell>
          <cell r="GW146">
            <v>6.480249221183801</v>
          </cell>
          <cell r="GX146" t="str">
            <v>---</v>
          </cell>
          <cell r="GY146">
            <v>6.480249221183801</v>
          </cell>
          <cell r="GZ146">
            <v>6.762470105910488</v>
          </cell>
          <cell r="HA146">
            <v>2.5043242836730086</v>
          </cell>
          <cell r="HB146">
            <v>3.1058632020475496</v>
          </cell>
          <cell r="HC146">
            <v>3.1058632020475496</v>
          </cell>
          <cell r="HD146" t="str">
            <v>---</v>
          </cell>
          <cell r="HE146">
            <v>3.1058632020475496</v>
          </cell>
          <cell r="HF146">
            <v>2.583770765191948</v>
          </cell>
          <cell r="HG146">
            <v>10.46179017535875</v>
          </cell>
          <cell r="HH146">
            <v>7.509034267912773</v>
          </cell>
          <cell r="HI146">
            <v>7.509034267912773</v>
          </cell>
          <cell r="HJ146" t="str">
            <v>---</v>
          </cell>
          <cell r="HK146">
            <v>7.509034267912773</v>
          </cell>
          <cell r="HL146">
            <v>7.211415271609156</v>
          </cell>
          <cell r="HM146">
            <v>11.701887643829435</v>
          </cell>
        </row>
        <row r="147">
          <cell r="GU147">
            <v>56</v>
          </cell>
          <cell r="GV147">
            <v>1.1899775965111719</v>
          </cell>
          <cell r="GW147">
            <v>1.1899775965111719</v>
          </cell>
          <cell r="GX147">
            <v>1.1899775965111719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1.4652155386195191</v>
          </cell>
          <cell r="GW148">
            <v>1.4715814106061218</v>
          </cell>
          <cell r="GX148">
            <v>1.4715814106061218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1.6636735729137906</v>
          </cell>
          <cell r="HC148">
            <v>1.6710999478006898</v>
          </cell>
          <cell r="HD148">
            <v>1.6710999478006898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5.957437147667181</v>
          </cell>
          <cell r="HI148">
            <v>5.984033455716609</v>
          </cell>
          <cell r="HJ148">
            <v>5.984033455716609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6.959155662833074</v>
          </cell>
          <cell r="GW149">
            <v>6.959155662833074</v>
          </cell>
          <cell r="GX149">
            <v>0.27297543221110104</v>
          </cell>
          <cell r="GY149">
            <v>6.994114876469497</v>
          </cell>
          <cell r="GZ149">
            <v>8.666131915189258</v>
          </cell>
          <cell r="HA149">
            <v>1.8896301723805484</v>
          </cell>
          <cell r="HB149">
            <v>5.089570823316662</v>
          </cell>
          <cell r="HC149">
            <v>5.089570823316662</v>
          </cell>
          <cell r="HD149">
            <v>1.6274902127936777</v>
          </cell>
          <cell r="HE149">
            <v>5.107679333707741</v>
          </cell>
          <cell r="HF149">
            <v>3.4390403434225587</v>
          </cell>
          <cell r="HG149">
            <v>10.201828254435755</v>
          </cell>
          <cell r="HH149">
            <v>8.354394434189976</v>
          </cell>
          <cell r="HI149">
            <v>8.354394434189976</v>
          </cell>
          <cell r="HJ149">
            <v>2.72975432211101</v>
          </cell>
          <cell r="HK149">
            <v>8.383803302710392</v>
          </cell>
          <cell r="HL149">
            <v>7.696631697288557</v>
          </cell>
          <cell r="HM149">
            <v>10.481662874551695</v>
          </cell>
        </row>
        <row r="150">
          <cell r="GU150">
            <v>37</v>
          </cell>
          <cell r="GV150">
            <v>2.829572845586259</v>
          </cell>
          <cell r="GW150">
            <v>2.8530321564319205</v>
          </cell>
          <cell r="GX150">
            <v>2.3478433168002537</v>
          </cell>
          <cell r="GY150">
            <v>3.474300815550123</v>
          </cell>
          <cell r="GZ150">
            <v>8.326568440873947</v>
          </cell>
          <cell r="HA150">
            <v>0.6901945678015736</v>
          </cell>
          <cell r="HB150">
            <v>2.7708324574930954</v>
          </cell>
          <cell r="HC150">
            <v>2.7952142197562755</v>
          </cell>
          <cell r="HD150">
            <v>2.613744126190256</v>
          </cell>
          <cell r="HE150">
            <v>3.0183560177099196</v>
          </cell>
          <cell r="HF150">
            <v>3.2430657502956475</v>
          </cell>
          <cell r="HG150">
            <v>2.8894233569797643</v>
          </cell>
          <cell r="HH150">
            <v>7.317235743455906</v>
          </cell>
          <cell r="HI150">
            <v>7.381619223097246</v>
          </cell>
          <cell r="HJ150">
            <v>7.125840163359605</v>
          </cell>
          <cell r="HK150">
            <v>7.696169943555716</v>
          </cell>
          <cell r="HL150">
            <v>14.008977803574272</v>
          </cell>
          <cell r="HM150">
            <v>4.074043308951369</v>
          </cell>
        </row>
        <row r="151">
          <cell r="GU151">
            <v>14</v>
          </cell>
          <cell r="GV151">
            <v>2.1447467023942677</v>
          </cell>
          <cell r="GW151">
            <v>2.158964848546435</v>
          </cell>
          <cell r="GX151">
            <v>2.5728690761302615</v>
          </cell>
          <cell r="GY151">
            <v>1.6199415210664048</v>
          </cell>
          <cell r="GZ151">
            <v>5.802370708417527</v>
          </cell>
          <cell r="HA151">
            <v>0.48966527054176456</v>
          </cell>
          <cell r="HB151">
            <v>4.435140294400576</v>
          </cell>
          <cell r="HC151">
            <v>4.476803995964871</v>
          </cell>
          <cell r="HD151">
            <v>3.851255058028994</v>
          </cell>
          <cell r="HE151">
            <v>5.32104495454563</v>
          </cell>
          <cell r="HF151">
            <v>2.1458714773473964</v>
          </cell>
          <cell r="HG151">
            <v>6.201737038111575</v>
          </cell>
          <cell r="HH151">
            <v>9.70364701320007</v>
          </cell>
          <cell r="HI151">
            <v>9.794794604069812</v>
          </cell>
          <cell r="HJ151">
            <v>8.533763292601728</v>
          </cell>
          <cell r="HK151">
            <v>11.437023043078376</v>
          </cell>
          <cell r="HL151">
            <v>7.030108088541881</v>
          </cell>
          <cell r="HM151">
            <v>12.62796521760665</v>
          </cell>
        </row>
        <row r="152">
          <cell r="GU152">
            <v>49</v>
          </cell>
          <cell r="GV152">
            <v>1.3956298437603576</v>
          </cell>
          <cell r="GW152">
            <v>1.4053982221841386</v>
          </cell>
          <cell r="GX152">
            <v>1.6507438071794853</v>
          </cell>
          <cell r="GY152">
            <v>0.5793571894041373</v>
          </cell>
          <cell r="GZ152">
            <v>1.7115810610527658</v>
          </cell>
          <cell r="HA152">
            <v>0.09763770985327222</v>
          </cell>
          <cell r="HB152">
            <v>1.2371193625251484</v>
          </cell>
          <cell r="HC152">
            <v>1.2467858553158435</v>
          </cell>
          <cell r="HD152">
            <v>1.3427997367293714</v>
          </cell>
          <cell r="HE152">
            <v>0.9225752841057613</v>
          </cell>
          <cell r="HF152">
            <v>0.9572564753097021</v>
          </cell>
          <cell r="HG152">
            <v>0.9078196230483997</v>
          </cell>
          <cell r="HH152">
            <v>2.8786959566759953</v>
          </cell>
          <cell r="HI152">
            <v>2.90124124689652</v>
          </cell>
          <cell r="HJ152">
            <v>3.2167676728670616</v>
          </cell>
          <cell r="HK152">
            <v>1.8389120642334933</v>
          </cell>
          <cell r="HL152">
            <v>3.7626097627053814</v>
          </cell>
          <cell r="HM152">
            <v>1.0204496758970465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2.6069391238700463</v>
          </cell>
          <cell r="GW155">
            <v>2.6459608457635864</v>
          </cell>
          <cell r="GX155">
            <v>2.186144157558032</v>
          </cell>
          <cell r="GY155">
            <v>3.1776641457245445</v>
          </cell>
          <cell r="GZ155">
            <v>7.301166802360661</v>
          </cell>
          <cell r="HA155">
            <v>2.1444672727726437</v>
          </cell>
          <cell r="HB155">
            <v>5.078221556995573</v>
          </cell>
          <cell r="HC155">
            <v>5.1031537998131515</v>
          </cell>
          <cell r="HD155">
            <v>1.0580342021110996</v>
          </cell>
          <cell r="HE155">
            <v>9.475656332742998</v>
          </cell>
          <cell r="HF155">
            <v>1.6691016523399917</v>
          </cell>
          <cell r="HG155">
            <v>11.431690076315512</v>
          </cell>
          <cell r="HH155">
            <v>9.863170070234109</v>
          </cell>
          <cell r="HI155">
            <v>10.034555113516747</v>
          </cell>
          <cell r="HJ155">
            <v>2.5361475297504303</v>
          </cell>
          <cell r="HK155">
            <v>18.705245323347782</v>
          </cell>
          <cell r="HL155">
            <v>6.79009425545494</v>
          </cell>
          <cell r="HM155">
            <v>21.690740386454944</v>
          </cell>
        </row>
        <row r="158">
          <cell r="GU158">
            <v>43</v>
          </cell>
          <cell r="GV158">
            <v>1.0686223153483498</v>
          </cell>
          <cell r="GW158">
            <v>2.3262178434592227</v>
          </cell>
          <cell r="GX158">
            <v>2.3716517857142856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1.9638126009693053</v>
          </cell>
          <cell r="GW159">
            <v>1.9638126009693053</v>
          </cell>
          <cell r="GX159">
            <v>1.9638126009693053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0.6940603422127857</v>
          </cell>
          <cell r="GW160">
            <v>0.8550143266475645</v>
          </cell>
          <cell r="GX160">
            <v>0.8550143266475645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1.7513986864509852</v>
          </cell>
          <cell r="GW161">
            <v>1.7520700828033122</v>
          </cell>
          <cell r="GX161">
            <v>1.7520700828033122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0.9744478129060199</v>
          </cell>
          <cell r="GW162">
            <v>2.3722479486554553</v>
          </cell>
          <cell r="GX162">
            <v>2.3722479486554553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2.300369534654406</v>
          </cell>
          <cell r="GW164">
            <v>2.3240958996257683</v>
          </cell>
          <cell r="GX164">
            <v>2.0726723563107283</v>
          </cell>
          <cell r="GY164">
            <v>2.7435893853039524</v>
          </cell>
          <cell r="GZ164">
            <v>6.143276674194904</v>
          </cell>
          <cell r="HA164">
            <v>0.8921113476345426</v>
          </cell>
          <cell r="HB164">
            <v>2.4486227811648407</v>
          </cell>
          <cell r="HC164">
            <v>2.4708326274199717</v>
          </cell>
          <cell r="HD164">
            <v>1.6851287827401518</v>
          </cell>
          <cell r="HE164">
            <v>3.7559351799843688</v>
          </cell>
          <cell r="HF164">
            <v>2.353467056335738</v>
          </cell>
          <cell r="HG164">
            <v>4.490239137078831</v>
          </cell>
          <cell r="HH164">
            <v>5.539168454659222</v>
          </cell>
          <cell r="HI164">
            <v>5.604194631860296</v>
          </cell>
          <cell r="HJ164">
            <v>4.225262490952538</v>
          </cell>
          <cell r="HK164">
            <v>7.904675815035536</v>
          </cell>
          <cell r="HL164">
            <v>7.842574306100079</v>
          </cell>
          <cell r="HM164">
            <v>7.938496449149691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</v>
          </cell>
          <cell r="HC173">
            <v>0</v>
          </cell>
          <cell r="HD173">
            <v>0</v>
          </cell>
          <cell r="HE173">
            <v>0</v>
          </cell>
          <cell r="HF173">
            <v>0</v>
          </cell>
          <cell r="HG173">
            <v>0</v>
          </cell>
          <cell r="HH173">
            <v>172.03717055639365</v>
          </cell>
          <cell r="HI173">
            <v>177.77382329898668</v>
          </cell>
          <cell r="HJ173">
            <v>129.43100149302776</v>
          </cell>
          <cell r="HK173">
            <v>244.74695138623065</v>
          </cell>
          <cell r="HL173">
            <v>80.16044128116286</v>
          </cell>
          <cell r="HM173">
            <v>939.4201740048961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2.535869198006097</v>
          </cell>
          <cell r="HC174">
            <v>2.5618376190867247</v>
          </cell>
          <cell r="HD174">
            <v>2.18657061368343</v>
          </cell>
          <cell r="HE174">
            <v>3.085605843772706</v>
          </cell>
          <cell r="HF174">
            <v>2.669741059913037</v>
          </cell>
          <cell r="HG174">
            <v>3.299661990764423</v>
          </cell>
          <cell r="HH174">
            <v>6.414101668477469</v>
          </cell>
          <cell r="HI174">
            <v>6.479753125462653</v>
          </cell>
          <cell r="HJ174">
            <v>6.0116361421451</v>
          </cell>
          <cell r="HK174">
            <v>7.1278237300247165</v>
          </cell>
          <cell r="HL174">
            <v>10.484202788313791</v>
          </cell>
          <cell r="HM174">
            <v>5.413776846532889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2.7654313626407854</v>
          </cell>
          <cell r="HC175">
            <v>2.7907605199505583</v>
          </cell>
          <cell r="HD175">
            <v>1.8915550553294458</v>
          </cell>
          <cell r="HE175">
            <v>4.094836038533773</v>
          </cell>
          <cell r="HF175">
            <v>2.4512118952534356</v>
          </cell>
          <cell r="HG175">
            <v>4.938869466230482</v>
          </cell>
          <cell r="HH175">
            <v>6.228207033588933</v>
          </cell>
          <cell r="HI175">
            <v>6.300940160434318</v>
          </cell>
          <cell r="HJ175">
            <v>4.496816461810415</v>
          </cell>
          <cell r="HK175">
            <v>9.010044214010362</v>
          </cell>
          <cell r="HL175">
            <v>9.217205084977445</v>
          </cell>
          <cell r="HM175">
            <v>8.903612627545034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2.1922931614681636</v>
          </cell>
          <cell r="HC176">
            <v>2.2116381371606963</v>
          </cell>
          <cell r="HD176">
            <v>1.9646691670143719</v>
          </cell>
          <cell r="HE176">
            <v>2.6192201358522476</v>
          </cell>
          <cell r="HF176">
            <v>2.473973249311933</v>
          </cell>
          <cell r="HG176">
            <v>2.699716044048548</v>
          </cell>
          <cell r="HH176">
            <v>5.080356917384916</v>
          </cell>
          <cell r="HI176">
            <v>5.132149063666433</v>
          </cell>
          <cell r="HJ176">
            <v>4.691085339529395</v>
          </cell>
          <cell r="HK176">
            <v>5.872095927822843</v>
          </cell>
          <cell r="HL176">
            <v>8.390742200908004</v>
          </cell>
          <cell r="HM176">
            <v>4.402550466097503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2.1617040615610295</v>
          </cell>
          <cell r="HC177">
            <v>2.183914336686836</v>
          </cell>
          <cell r="HD177">
            <v>2.077554982008782</v>
          </cell>
          <cell r="HE177">
            <v>2.350893323195174</v>
          </cell>
          <cell r="HF177">
            <v>2.5833643045602375</v>
          </cell>
          <cell r="HG177">
            <v>2.205782918081339</v>
          </cell>
          <cell r="HH177">
            <v>5.249440046543749</v>
          </cell>
          <cell r="HI177">
            <v>5.3027458838091235</v>
          </cell>
          <cell r="HJ177">
            <v>4.9521306581620825</v>
          </cell>
          <cell r="HK177">
            <v>5.868463689066818</v>
          </cell>
          <cell r="HL177">
            <v>9.62708461721418</v>
          </cell>
          <cell r="HM177">
            <v>3.521000513477965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2.2698202224530943</v>
          </cell>
          <cell r="HC178">
            <v>2.2815479543853807</v>
          </cell>
          <cell r="HD178">
            <v>1.698143588283792</v>
          </cell>
          <cell r="HE178">
            <v>3.376762896882478</v>
          </cell>
          <cell r="HF178">
            <v>2.047470621168948</v>
          </cell>
          <cell r="HG178">
            <v>3.8893249286991103</v>
          </cell>
          <cell r="HH178">
            <v>4.6890943271383065</v>
          </cell>
          <cell r="HI178">
            <v>4.737331929580465</v>
          </cell>
          <cell r="HJ178">
            <v>4.1152735960507965</v>
          </cell>
          <cell r="HK178">
            <v>5.881227068257436</v>
          </cell>
          <cell r="HL178">
            <v>4.751364575898475</v>
          </cell>
          <cell r="HM178">
            <v>6.433510389968937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5.078221556995573</v>
          </cell>
          <cell r="HC179">
            <v>5.1031537998131515</v>
          </cell>
          <cell r="HD179">
            <v>1.0580342021110996</v>
          </cell>
          <cell r="HE179">
            <v>9.475656332742998</v>
          </cell>
          <cell r="HF179">
            <v>1.6691016523399917</v>
          </cell>
          <cell r="HG179">
            <v>11.431690076315512</v>
          </cell>
          <cell r="HH179">
            <v>9.863170070234109</v>
          </cell>
          <cell r="HI179">
            <v>10.034555113516747</v>
          </cell>
          <cell r="HJ179">
            <v>2.5361475297504303</v>
          </cell>
          <cell r="HK179">
            <v>18.705245323347782</v>
          </cell>
          <cell r="HL179">
            <v>6.79009425545494</v>
          </cell>
          <cell r="HM179">
            <v>21.690740386454944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1.2342606827738032</v>
          </cell>
          <cell r="HC180">
            <v>1.2520245441159499</v>
          </cell>
          <cell r="HD180">
            <v>0.8600421586067344</v>
          </cell>
          <cell r="HE180">
            <v>2.202634945862724</v>
          </cell>
          <cell r="HF180">
            <v>2.2138668761267795</v>
          </cell>
          <cell r="HG180">
            <v>2.191990975013833</v>
          </cell>
          <cell r="HH180">
            <v>3.6339818152951424</v>
          </cell>
          <cell r="HI180">
            <v>3.686308324269712</v>
          </cell>
          <cell r="HJ180">
            <v>3.2885525016912007</v>
          </cell>
          <cell r="HK180">
            <v>4.650280504012677</v>
          </cell>
          <cell r="HL180">
            <v>5.669383022602132</v>
          </cell>
          <cell r="HM180">
            <v>3.6845257385825954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0.892707360341334</v>
          </cell>
          <cell r="HC181">
            <v>0.900479225805549</v>
          </cell>
          <cell r="HD181">
            <v>0.8413274442253957</v>
          </cell>
          <cell r="HE181">
            <v>1.0816963746718558</v>
          </cell>
          <cell r="HF181">
            <v>1.1057562927704276</v>
          </cell>
          <cell r="HG181">
            <v>1.069233219331975</v>
          </cell>
          <cell r="HH181">
            <v>3.0086398440258386</v>
          </cell>
          <cell r="HI181">
            <v>3.0348510472661996</v>
          </cell>
          <cell r="HJ181">
            <v>3.128953538776373</v>
          </cell>
          <cell r="HK181">
            <v>2.746816930110809</v>
          </cell>
          <cell r="HL181">
            <v>4.2178164810300585</v>
          </cell>
          <cell r="HM181">
            <v>1.9848338982508447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0.32050567706635613</v>
          </cell>
          <cell r="HC182">
            <v>0.34889280722767235</v>
          </cell>
          <cell r="HD182">
            <v>0.1562451985383852</v>
          </cell>
          <cell r="HE182">
            <v>1.4565409274875774</v>
          </cell>
          <cell r="HF182">
            <v>2.390639499511539</v>
          </cell>
          <cell r="HG182">
            <v>0.3091297208920718</v>
          </cell>
          <cell r="HH182">
            <v>1.1337110242963602</v>
          </cell>
          <cell r="HI182">
            <v>1.2340945180529563</v>
          </cell>
          <cell r="HJ182">
            <v>0.8956499332991946</v>
          </cell>
          <cell r="HK182">
            <v>3.1806627709566375</v>
          </cell>
          <cell r="HL182">
            <v>5.518121490556406</v>
          </cell>
          <cell r="HM182">
            <v>0.30934514976067556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3.9889064560396856</v>
          </cell>
          <cell r="HC183">
            <v>3.9889064560396856</v>
          </cell>
          <cell r="HD183">
            <v>2.4452906054415093</v>
          </cell>
          <cell r="HE183">
            <v>4.0864673109813445</v>
          </cell>
          <cell r="HF183">
            <v>3.0520459126825923</v>
          </cell>
          <cell r="HG183">
            <v>6.811555438253948</v>
          </cell>
          <cell r="HH183">
            <v>7.816685263936006</v>
          </cell>
          <cell r="HI183">
            <v>7.816685263936006</v>
          </cell>
          <cell r="HJ183">
            <v>5.3451536643026</v>
          </cell>
          <cell r="HK183">
            <v>7.972893015416706</v>
          </cell>
          <cell r="HL183">
            <v>6.862575341562158</v>
          </cell>
          <cell r="HM183">
            <v>10.897909313060005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1.4687601309510885</v>
          </cell>
          <cell r="HC184">
            <v>1.4717366095627897</v>
          </cell>
          <cell r="HD184">
            <v>1.3610805577539247</v>
          </cell>
          <cell r="HE184">
            <v>5.450762842248311</v>
          </cell>
          <cell r="HF184">
            <v>3.9562360909335825</v>
          </cell>
          <cell r="HG184">
            <v>8.03197982318102</v>
          </cell>
          <cell r="HH184">
            <v>5.825134692430758</v>
          </cell>
          <cell r="HI184">
            <v>5.836940905890935</v>
          </cell>
          <cell r="HJ184">
            <v>5.834329881633799</v>
          </cell>
          <cell r="HK184">
            <v>5.930831493745401</v>
          </cell>
          <cell r="HL184">
            <v>4.712552865176372</v>
          </cell>
          <cell r="HM184">
            <v>8.034997591908814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0.3309262934142875</v>
          </cell>
          <cell r="HC186">
            <v>0.35716504920768277</v>
          </cell>
          <cell r="HD186">
            <v>0.16061209447550212</v>
          </cell>
          <cell r="HE186">
            <v>1.4565409274875774</v>
          </cell>
          <cell r="HF186">
            <v>2.390639499511539</v>
          </cell>
          <cell r="HG186">
            <v>0.3091297208920718</v>
          </cell>
          <cell r="HH186">
            <v>1.1705608492660768</v>
          </cell>
          <cell r="HI186">
            <v>1.2633456259342117</v>
          </cell>
          <cell r="HJ186">
            <v>0.9206732381143967</v>
          </cell>
          <cell r="HK186">
            <v>3.1806627709566375</v>
          </cell>
          <cell r="HL186">
            <v>5.518121490556406</v>
          </cell>
          <cell r="HM186">
            <v>0.30934514976067556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0.9248942959686297</v>
          </cell>
          <cell r="HC188">
            <v>0.9660145739282224</v>
          </cell>
          <cell r="HD188">
            <v>0.8653396590314588</v>
          </cell>
          <cell r="HE188">
            <v>2.4206172943398605</v>
          </cell>
          <cell r="HF188">
            <v>2.8077924988570784</v>
          </cell>
          <cell r="HG188">
            <v>1.9046830913372208</v>
          </cell>
          <cell r="HH188">
            <v>3.6204958031026906</v>
          </cell>
          <cell r="HI188">
            <v>3.7814466747317157</v>
          </cell>
          <cell r="HJ188">
            <v>3.7771616797990655</v>
          </cell>
          <cell r="HK188">
            <v>3.843364757070341</v>
          </cell>
          <cell r="HL188">
            <v>5.297609417972299</v>
          </cell>
          <cell r="HM188">
            <v>1.9054410374620654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6:B65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01.421875" style="2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819</v>
      </c>
    </row>
    <row r="7" ht="12.75">
      <c r="B7" s="3"/>
    </row>
    <row r="8" ht="12.75">
      <c r="B8" s="3"/>
    </row>
    <row r="9" ht="12.75">
      <c r="B9" s="4" t="s">
        <v>0</v>
      </c>
    </row>
    <row r="10" ht="12.75">
      <c r="B10" s="3"/>
    </row>
    <row r="11" ht="12.75">
      <c r="B11" s="5" t="s">
        <v>1</v>
      </c>
    </row>
    <row r="12" ht="12.75">
      <c r="B12" s="6"/>
    </row>
    <row r="13" ht="12.75">
      <c r="B13" s="6" t="s">
        <v>2</v>
      </c>
    </row>
    <row r="14" ht="12.75">
      <c r="B14" s="6"/>
    </row>
    <row r="15" ht="12.75">
      <c r="B15" s="5" t="s">
        <v>3</v>
      </c>
    </row>
    <row r="16" ht="12.75">
      <c r="B16" s="3"/>
    </row>
    <row r="17" ht="12.75">
      <c r="B17" s="4" t="s">
        <v>4</v>
      </c>
    </row>
    <row r="18" ht="12.75">
      <c r="B18" s="3"/>
    </row>
    <row r="19" ht="12.75">
      <c r="B19" s="6" t="s">
        <v>5</v>
      </c>
    </row>
    <row r="20" ht="12.75">
      <c r="B20" s="6"/>
    </row>
    <row r="21" ht="12.75">
      <c r="B21" s="6" t="s">
        <v>6</v>
      </c>
    </row>
    <row r="22" ht="12.75">
      <c r="B22" s="3"/>
    </row>
    <row r="23" ht="12.75">
      <c r="B23" s="6" t="s">
        <v>7</v>
      </c>
    </row>
    <row r="24" ht="12.75">
      <c r="B24" s="3"/>
    </row>
    <row r="25" ht="12.75">
      <c r="B25" s="6" t="s">
        <v>8</v>
      </c>
    </row>
    <row r="26" ht="12.75">
      <c r="B26" s="3"/>
    </row>
    <row r="27" ht="12.75">
      <c r="B27" s="6" t="s">
        <v>9</v>
      </c>
    </row>
    <row r="28" ht="12.75">
      <c r="B28" s="5"/>
    </row>
    <row r="29" ht="12.75">
      <c r="B29" s="6" t="s">
        <v>10</v>
      </c>
    </row>
    <row r="30" ht="12.75">
      <c r="B30" s="6"/>
    </row>
    <row r="31" ht="12.75">
      <c r="B31" s="6" t="s">
        <v>11</v>
      </c>
    </row>
    <row r="32" ht="12.75">
      <c r="B32" s="6"/>
    </row>
    <row r="33" ht="12.75">
      <c r="B33" s="6" t="s">
        <v>12</v>
      </c>
    </row>
    <row r="34" ht="12.75">
      <c r="B34" s="6"/>
    </row>
    <row r="35" ht="12.75">
      <c r="B35" s="6" t="s">
        <v>13</v>
      </c>
    </row>
    <row r="36" ht="12.75">
      <c r="B36" s="3"/>
    </row>
    <row r="37" ht="12.75">
      <c r="B37" s="6" t="s">
        <v>14</v>
      </c>
    </row>
    <row r="38" ht="12.75">
      <c r="B38" s="7"/>
    </row>
    <row r="39" ht="12.75">
      <c r="B39" s="6" t="s">
        <v>15</v>
      </c>
    </row>
    <row r="40" ht="12.75">
      <c r="B40" s="7"/>
    </row>
    <row r="41" ht="12.75">
      <c r="B41" s="6" t="s">
        <v>16</v>
      </c>
    </row>
    <row r="42" ht="12.75">
      <c r="B42" s="7"/>
    </row>
    <row r="43" ht="12.75">
      <c r="B43" s="6" t="s">
        <v>17</v>
      </c>
    </row>
    <row r="44" ht="12.75">
      <c r="B44" s="3"/>
    </row>
    <row r="45" ht="12.75">
      <c r="B45" s="6" t="s">
        <v>18</v>
      </c>
    </row>
    <row r="47" ht="12.75">
      <c r="B47" s="6" t="s">
        <v>19</v>
      </c>
    </row>
    <row r="48" ht="12.75">
      <c r="B48" s="3"/>
    </row>
    <row r="49" ht="12.75">
      <c r="B49" s="6" t="s">
        <v>20</v>
      </c>
    </row>
    <row r="50" ht="12.75">
      <c r="B50" s="3"/>
    </row>
    <row r="51" ht="12.75">
      <c r="B51" s="6" t="s">
        <v>21</v>
      </c>
    </row>
    <row r="52" ht="12.75">
      <c r="B52" s="3"/>
    </row>
    <row r="53" ht="12.75">
      <c r="B53" s="6" t="s">
        <v>22</v>
      </c>
    </row>
    <row r="54" ht="12.75">
      <c r="B54" s="3"/>
    </row>
    <row r="55" ht="12.75">
      <c r="B55" s="6" t="s">
        <v>23</v>
      </c>
    </row>
    <row r="56" ht="12.75">
      <c r="B56" s="3"/>
    </row>
    <row r="57" ht="12.75">
      <c r="B57" s="6" t="s">
        <v>24</v>
      </c>
    </row>
    <row r="58" ht="12.75">
      <c r="B58" s="6"/>
    </row>
    <row r="59" ht="12.75">
      <c r="B59" s="6"/>
    </row>
    <row r="60" ht="12.75">
      <c r="B60" s="8"/>
    </row>
    <row r="61" ht="12.75">
      <c r="B61" s="9" t="s">
        <v>820</v>
      </c>
    </row>
    <row r="62" ht="12.75">
      <c r="B62" s="10" t="s">
        <v>25</v>
      </c>
    </row>
    <row r="63" ht="12.75">
      <c r="B63" s="10" t="s">
        <v>26</v>
      </c>
    </row>
    <row r="65" ht="12.75">
      <c r="B65" s="11" t="s">
        <v>821</v>
      </c>
    </row>
  </sheetData>
  <sheetProtection/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2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4.7109375" style="13" customWidth="1"/>
    <col min="2" max="2" width="19.421875" style="13" customWidth="1"/>
    <col min="3" max="4" width="17.140625" style="13" customWidth="1"/>
    <col min="5" max="5" width="14.8515625" style="13" customWidth="1"/>
    <col min="6" max="6" width="19.28125" style="13" customWidth="1"/>
    <col min="7" max="9" width="17.140625" style="13" customWidth="1"/>
    <col min="10" max="10" width="13.8515625" style="13" customWidth="1"/>
    <col min="11" max="16384" width="11.57421875" style="13" customWidth="1"/>
  </cols>
  <sheetData>
    <row r="1" spans="1:10" ht="12.75">
      <c r="A1" s="12" t="s">
        <v>27</v>
      </c>
      <c r="B1" s="12"/>
      <c r="C1" s="12"/>
      <c r="J1" s="14" t="s">
        <v>28</v>
      </c>
    </row>
    <row r="2" spans="1:3" ht="12.75">
      <c r="A2" s="12" t="s">
        <v>29</v>
      </c>
      <c r="B2" s="12"/>
      <c r="C2" s="12"/>
    </row>
    <row r="3" spans="1:3" ht="13.5" thickBot="1">
      <c r="A3" s="12"/>
      <c r="B3" s="12"/>
      <c r="C3" s="12"/>
    </row>
    <row r="4" spans="1:10" ht="22.5" customHeight="1">
      <c r="A4" s="401" t="s">
        <v>836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22.5" customHeight="1" thickBot="1">
      <c r="A5" s="423" t="s">
        <v>186</v>
      </c>
      <c r="B5" s="424"/>
      <c r="C5" s="424"/>
      <c r="D5" s="424"/>
      <c r="E5" s="424"/>
      <c r="F5" s="424"/>
      <c r="G5" s="424"/>
      <c r="H5" s="424"/>
      <c r="I5" s="424"/>
      <c r="J5" s="463"/>
    </row>
    <row r="6" spans="1:10" ht="12.75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2.75" customHeight="1">
      <c r="A7" s="201"/>
      <c r="B7" s="201"/>
      <c r="C7" s="201" t="s">
        <v>260</v>
      </c>
      <c r="D7" s="201"/>
      <c r="E7" s="201"/>
      <c r="F7" s="201"/>
      <c r="G7" s="201"/>
      <c r="H7" s="201"/>
      <c r="I7" s="201"/>
      <c r="J7" s="201"/>
    </row>
    <row r="8" spans="1:10" ht="12.75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2.75" customHeight="1">
      <c r="A9" s="430" t="s">
        <v>245</v>
      </c>
      <c r="B9" s="430" t="s">
        <v>130</v>
      </c>
      <c r="C9" s="430" t="s">
        <v>131</v>
      </c>
      <c r="D9" s="430" t="s">
        <v>132</v>
      </c>
      <c r="E9" s="430" t="s">
        <v>261</v>
      </c>
      <c r="F9" s="430" t="s">
        <v>134</v>
      </c>
      <c r="G9" s="430" t="s">
        <v>135</v>
      </c>
      <c r="H9" s="430" t="s">
        <v>262</v>
      </c>
      <c r="I9" s="430" t="s">
        <v>137</v>
      </c>
      <c r="J9" s="430" t="s">
        <v>138</v>
      </c>
    </row>
    <row r="10" spans="1:10" ht="12.75">
      <c r="A10" s="447"/>
      <c r="B10" s="447"/>
      <c r="C10" s="447"/>
      <c r="D10" s="447"/>
      <c r="E10" s="447"/>
      <c r="F10" s="447" t="s">
        <v>263</v>
      </c>
      <c r="G10" s="447" t="s">
        <v>264</v>
      </c>
      <c r="H10" s="447"/>
      <c r="I10" s="447"/>
      <c r="J10" s="447"/>
    </row>
    <row r="11" spans="1:10" ht="12.75" customHeight="1">
      <c r="A11" s="448"/>
      <c r="B11" s="448"/>
      <c r="C11" s="448"/>
      <c r="D11" s="448"/>
      <c r="E11" s="448"/>
      <c r="F11" s="448"/>
      <c r="G11" s="448" t="s">
        <v>265</v>
      </c>
      <c r="H11" s="448"/>
      <c r="I11" s="448"/>
      <c r="J11" s="448"/>
    </row>
    <row r="12" spans="1:1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</row>
    <row r="13" spans="1:10" ht="13.5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</row>
    <row r="14" spans="1:10" ht="12.75">
      <c r="A14" s="203" t="s">
        <v>198</v>
      </c>
      <c r="B14" s="204">
        <v>79999</v>
      </c>
      <c r="C14" s="204">
        <v>-56504</v>
      </c>
      <c r="D14" s="204">
        <v>23495</v>
      </c>
      <c r="E14" s="204">
        <v>12816</v>
      </c>
      <c r="F14" s="204">
        <v>5617</v>
      </c>
      <c r="G14" s="204">
        <v>8209</v>
      </c>
      <c r="H14" s="204">
        <v>496</v>
      </c>
      <c r="I14" s="204">
        <v>1193</v>
      </c>
      <c r="J14" s="205">
        <v>51826</v>
      </c>
    </row>
    <row r="15" spans="1:10" ht="12.75">
      <c r="A15" s="206" t="s">
        <v>199</v>
      </c>
      <c r="B15" s="207">
        <v>218596</v>
      </c>
      <c r="C15" s="207">
        <v>-150200</v>
      </c>
      <c r="D15" s="207">
        <v>68396</v>
      </c>
      <c r="E15" s="207">
        <v>22940</v>
      </c>
      <c r="F15" s="207">
        <v>3069</v>
      </c>
      <c r="G15" s="207">
        <v>27649</v>
      </c>
      <c r="H15" s="207">
        <v>9110</v>
      </c>
      <c r="I15" s="207">
        <v>3069</v>
      </c>
      <c r="J15" s="208">
        <v>134233</v>
      </c>
    </row>
    <row r="16" spans="1:10" ht="12.75">
      <c r="A16" s="206" t="s">
        <v>200</v>
      </c>
      <c r="B16" s="207">
        <v>24282</v>
      </c>
      <c r="C16" s="207">
        <v>-21403</v>
      </c>
      <c r="D16" s="207">
        <v>2879</v>
      </c>
      <c r="E16" s="207">
        <v>886</v>
      </c>
      <c r="F16" s="207">
        <v>8523</v>
      </c>
      <c r="G16" s="207">
        <v>6812</v>
      </c>
      <c r="H16" s="207">
        <v>306</v>
      </c>
      <c r="I16" s="207">
        <v>-207</v>
      </c>
      <c r="J16" s="208">
        <v>19199</v>
      </c>
    </row>
    <row r="17" spans="1:10" ht="12.75">
      <c r="A17" s="206" t="s">
        <v>201</v>
      </c>
      <c r="B17" s="207">
        <v>665821</v>
      </c>
      <c r="C17" s="207">
        <v>-254286</v>
      </c>
      <c r="D17" s="207">
        <v>411535</v>
      </c>
      <c r="E17" s="207">
        <v>130074</v>
      </c>
      <c r="F17" s="207">
        <v>-1252</v>
      </c>
      <c r="G17" s="207">
        <v>31159</v>
      </c>
      <c r="H17" s="207">
        <v>16225</v>
      </c>
      <c r="I17" s="207">
        <v>-5016</v>
      </c>
      <c r="J17" s="208">
        <v>582725</v>
      </c>
    </row>
    <row r="18" spans="1:10" ht="12.75">
      <c r="A18" s="206" t="s">
        <v>202</v>
      </c>
      <c r="B18" s="207">
        <v>462437</v>
      </c>
      <c r="C18" s="207">
        <v>-208765</v>
      </c>
      <c r="D18" s="207">
        <v>253672</v>
      </c>
      <c r="E18" s="207">
        <v>78100</v>
      </c>
      <c r="F18" s="207">
        <v>7006</v>
      </c>
      <c r="G18" s="207">
        <v>29235</v>
      </c>
      <c r="H18" s="207">
        <v>18720</v>
      </c>
      <c r="I18" s="207">
        <v>-3030</v>
      </c>
      <c r="J18" s="208">
        <v>383703</v>
      </c>
    </row>
    <row r="19" spans="1:10" ht="12.75">
      <c r="A19" s="209" t="s">
        <v>203</v>
      </c>
      <c r="B19" s="210">
        <v>472</v>
      </c>
      <c r="C19" s="210">
        <v>-17</v>
      </c>
      <c r="D19" s="210">
        <v>455</v>
      </c>
      <c r="E19" s="210">
        <v>44</v>
      </c>
      <c r="F19" s="210">
        <v>0</v>
      </c>
      <c r="G19" s="210">
        <v>7</v>
      </c>
      <c r="H19" s="210">
        <v>0</v>
      </c>
      <c r="I19" s="210">
        <v>7</v>
      </c>
      <c r="J19" s="211">
        <v>513</v>
      </c>
    </row>
    <row r="20" spans="1:10" ht="12.75">
      <c r="A20" s="209" t="s">
        <v>204</v>
      </c>
      <c r="B20" s="210">
        <v>503395</v>
      </c>
      <c r="C20" s="210">
        <v>-217769</v>
      </c>
      <c r="D20" s="210">
        <v>285626</v>
      </c>
      <c r="E20" s="210">
        <v>79726</v>
      </c>
      <c r="F20" s="210">
        <v>29171</v>
      </c>
      <c r="G20" s="210">
        <v>11834</v>
      </c>
      <c r="H20" s="210">
        <v>24095</v>
      </c>
      <c r="I20" s="210">
        <v>1189</v>
      </c>
      <c r="J20" s="211">
        <v>431641</v>
      </c>
    </row>
    <row r="21" spans="1:10" ht="12.75">
      <c r="A21" s="209" t="s">
        <v>205</v>
      </c>
      <c r="B21" s="210">
        <v>734</v>
      </c>
      <c r="C21" s="210">
        <v>-282</v>
      </c>
      <c r="D21" s="210">
        <v>452</v>
      </c>
      <c r="E21" s="210">
        <v>67</v>
      </c>
      <c r="F21" s="210">
        <v>-686</v>
      </c>
      <c r="G21" s="210">
        <v>1242</v>
      </c>
      <c r="H21" s="210">
        <v>0</v>
      </c>
      <c r="I21" s="210">
        <v>0</v>
      </c>
      <c r="J21" s="211">
        <v>1075</v>
      </c>
    </row>
    <row r="22" spans="1:10" ht="12.75">
      <c r="A22" s="209" t="s">
        <v>206</v>
      </c>
      <c r="B22" s="210">
        <v>74137</v>
      </c>
      <c r="C22" s="210">
        <v>-26836</v>
      </c>
      <c r="D22" s="210">
        <v>47301</v>
      </c>
      <c r="E22" s="210">
        <v>4921</v>
      </c>
      <c r="F22" s="210">
        <v>2029</v>
      </c>
      <c r="G22" s="210">
        <v>4075</v>
      </c>
      <c r="H22" s="210">
        <v>4273</v>
      </c>
      <c r="I22" s="210">
        <v>-2751</v>
      </c>
      <c r="J22" s="211">
        <v>59848</v>
      </c>
    </row>
    <row r="23" spans="1:10" ht="12.75">
      <c r="A23" s="209" t="s">
        <v>207</v>
      </c>
      <c r="B23" s="210">
        <v>24118</v>
      </c>
      <c r="C23" s="210">
        <v>-16911</v>
      </c>
      <c r="D23" s="210">
        <v>7207</v>
      </c>
      <c r="E23" s="210">
        <v>1557</v>
      </c>
      <c r="F23" s="210">
        <v>5270</v>
      </c>
      <c r="G23" s="210">
        <v>-463</v>
      </c>
      <c r="H23" s="210">
        <v>99</v>
      </c>
      <c r="I23" s="210">
        <v>895</v>
      </c>
      <c r="J23" s="211">
        <v>14565</v>
      </c>
    </row>
    <row r="24" spans="1:10" ht="12.75">
      <c r="A24" s="212" t="s">
        <v>208</v>
      </c>
      <c r="B24" s="207">
        <v>142425</v>
      </c>
      <c r="C24" s="207">
        <v>-74422</v>
      </c>
      <c r="D24" s="207">
        <v>68003</v>
      </c>
      <c r="E24" s="207">
        <v>22805</v>
      </c>
      <c r="F24" s="207">
        <v>-11221</v>
      </c>
      <c r="G24" s="207">
        <v>27491</v>
      </c>
      <c r="H24" s="207">
        <v>2873</v>
      </c>
      <c r="I24" s="207">
        <v>-57</v>
      </c>
      <c r="J24" s="208">
        <v>109894</v>
      </c>
    </row>
    <row r="25" spans="1:10" ht="12.75">
      <c r="A25" s="206" t="s">
        <v>209</v>
      </c>
      <c r="B25" s="207">
        <v>18057</v>
      </c>
      <c r="C25" s="207">
        <v>-5437</v>
      </c>
      <c r="D25" s="207">
        <v>12620</v>
      </c>
      <c r="E25" s="207">
        <v>1042</v>
      </c>
      <c r="F25" s="207">
        <v>68</v>
      </c>
      <c r="G25" s="207">
        <v>1</v>
      </c>
      <c r="H25" s="207">
        <v>1749</v>
      </c>
      <c r="I25" s="207">
        <v>109</v>
      </c>
      <c r="J25" s="208">
        <v>15589</v>
      </c>
    </row>
    <row r="26" spans="1:10" ht="12.75">
      <c r="A26" s="206" t="s">
        <v>210</v>
      </c>
      <c r="B26" s="207">
        <v>8528</v>
      </c>
      <c r="C26" s="207">
        <v>-15063</v>
      </c>
      <c r="D26" s="207">
        <v>-6535</v>
      </c>
      <c r="E26" s="207">
        <v>5463</v>
      </c>
      <c r="F26" s="207">
        <v>10822</v>
      </c>
      <c r="G26" s="207">
        <v>2578</v>
      </c>
      <c r="H26" s="207">
        <v>0</v>
      </c>
      <c r="I26" s="207">
        <v>68</v>
      </c>
      <c r="J26" s="208">
        <v>12396</v>
      </c>
    </row>
    <row r="27" spans="1:10" ht="12.75">
      <c r="A27" s="206" t="s">
        <v>211</v>
      </c>
      <c r="B27" s="207">
        <v>18808</v>
      </c>
      <c r="C27" s="207">
        <v>-4770</v>
      </c>
      <c r="D27" s="207">
        <v>14038</v>
      </c>
      <c r="E27" s="207">
        <v>2982</v>
      </c>
      <c r="F27" s="207">
        <v>738</v>
      </c>
      <c r="G27" s="207">
        <v>8</v>
      </c>
      <c r="H27" s="207">
        <v>1439</v>
      </c>
      <c r="I27" s="207">
        <v>-38</v>
      </c>
      <c r="J27" s="208">
        <v>19167</v>
      </c>
    </row>
    <row r="28" spans="1:10" ht="12.75">
      <c r="A28" s="206" t="s">
        <v>212</v>
      </c>
      <c r="B28" s="207">
        <v>715667</v>
      </c>
      <c r="C28" s="207">
        <v>-296999</v>
      </c>
      <c r="D28" s="207">
        <v>418668</v>
      </c>
      <c r="E28" s="207">
        <v>107371</v>
      </c>
      <c r="F28" s="207">
        <v>-32403</v>
      </c>
      <c r="G28" s="207">
        <v>73059</v>
      </c>
      <c r="H28" s="207">
        <v>19756</v>
      </c>
      <c r="I28" s="207">
        <v>-16346</v>
      </c>
      <c r="J28" s="208">
        <v>570105</v>
      </c>
    </row>
    <row r="29" spans="1:10" ht="12.75">
      <c r="A29" s="209" t="s">
        <v>213</v>
      </c>
      <c r="B29" s="210">
        <v>93001</v>
      </c>
      <c r="C29" s="210">
        <v>-62665</v>
      </c>
      <c r="D29" s="210">
        <v>30336</v>
      </c>
      <c r="E29" s="210">
        <v>12724</v>
      </c>
      <c r="F29" s="210">
        <v>2388</v>
      </c>
      <c r="G29" s="210">
        <v>9090</v>
      </c>
      <c r="H29" s="210">
        <v>1345</v>
      </c>
      <c r="I29" s="210">
        <v>-240</v>
      </c>
      <c r="J29" s="211">
        <v>55643</v>
      </c>
    </row>
    <row r="30" spans="1:10" ht="12.75">
      <c r="A30" s="209" t="s">
        <v>214</v>
      </c>
      <c r="B30" s="210">
        <v>348319</v>
      </c>
      <c r="C30" s="210">
        <v>-202910</v>
      </c>
      <c r="D30" s="210">
        <v>145409</v>
      </c>
      <c r="E30" s="210">
        <v>40455</v>
      </c>
      <c r="F30" s="210">
        <v>36193</v>
      </c>
      <c r="G30" s="210">
        <v>1931</v>
      </c>
      <c r="H30" s="210">
        <v>6402</v>
      </c>
      <c r="I30" s="210">
        <v>-717</v>
      </c>
      <c r="J30" s="211">
        <v>229673</v>
      </c>
    </row>
    <row r="31" spans="1:10" ht="12.75">
      <c r="A31" s="209" t="s">
        <v>215</v>
      </c>
      <c r="B31" s="210">
        <v>275</v>
      </c>
      <c r="C31" s="210">
        <v>-7122</v>
      </c>
      <c r="D31" s="210">
        <v>-6847</v>
      </c>
      <c r="E31" s="210">
        <v>-239</v>
      </c>
      <c r="F31" s="210">
        <v>-11037</v>
      </c>
      <c r="G31" s="210">
        <v>25172</v>
      </c>
      <c r="H31" s="210">
        <v>0</v>
      </c>
      <c r="I31" s="210">
        <v>1659</v>
      </c>
      <c r="J31" s="211">
        <v>8708</v>
      </c>
    </row>
    <row r="32" spans="1:10" ht="12.75">
      <c r="A32" s="206" t="s">
        <v>217</v>
      </c>
      <c r="B32" s="207">
        <v>12104</v>
      </c>
      <c r="C32" s="207">
        <v>-6978</v>
      </c>
      <c r="D32" s="207">
        <v>5126</v>
      </c>
      <c r="E32" s="207">
        <v>728</v>
      </c>
      <c r="F32" s="207">
        <v>-836</v>
      </c>
      <c r="G32" s="207">
        <v>2706</v>
      </c>
      <c r="H32" s="207">
        <v>0</v>
      </c>
      <c r="I32" s="207">
        <v>140</v>
      </c>
      <c r="J32" s="208">
        <v>7864</v>
      </c>
    </row>
    <row r="33" spans="1:10" ht="12.75">
      <c r="A33" s="206" t="s">
        <v>218</v>
      </c>
      <c r="B33" s="207">
        <v>1988</v>
      </c>
      <c r="C33" s="207">
        <v>-176</v>
      </c>
      <c r="D33" s="207">
        <v>1812</v>
      </c>
      <c r="E33" s="207">
        <v>269</v>
      </c>
      <c r="F33" s="207">
        <v>-12285</v>
      </c>
      <c r="G33" s="207">
        <v>16860</v>
      </c>
      <c r="H33" s="207">
        <v>0</v>
      </c>
      <c r="I33" s="207">
        <v>-17</v>
      </c>
      <c r="J33" s="208">
        <v>6639</v>
      </c>
    </row>
    <row r="34" spans="1:10" ht="12.75">
      <c r="A34" s="206" t="s">
        <v>219</v>
      </c>
      <c r="B34" s="207">
        <v>17731</v>
      </c>
      <c r="C34" s="207">
        <v>-6910</v>
      </c>
      <c r="D34" s="207">
        <v>10821</v>
      </c>
      <c r="E34" s="207">
        <v>730</v>
      </c>
      <c r="F34" s="207">
        <v>662</v>
      </c>
      <c r="G34" s="207">
        <v>-1064</v>
      </c>
      <c r="H34" s="207">
        <v>3</v>
      </c>
      <c r="I34" s="207">
        <v>-462</v>
      </c>
      <c r="J34" s="208">
        <v>10690</v>
      </c>
    </row>
    <row r="35" spans="1:10" ht="12.75">
      <c r="A35" s="212" t="s">
        <v>220</v>
      </c>
      <c r="B35" s="207">
        <v>161579</v>
      </c>
      <c r="C35" s="207">
        <v>-90130</v>
      </c>
      <c r="D35" s="207">
        <v>71449</v>
      </c>
      <c r="E35" s="207">
        <v>19433</v>
      </c>
      <c r="F35" s="207">
        <v>7097</v>
      </c>
      <c r="G35" s="207">
        <v>7341</v>
      </c>
      <c r="H35" s="207">
        <v>16943</v>
      </c>
      <c r="I35" s="207">
        <v>116</v>
      </c>
      <c r="J35" s="208">
        <v>122379</v>
      </c>
    </row>
    <row r="36" spans="1:10" ht="13.5" thickBot="1">
      <c r="A36" s="213" t="s">
        <v>221</v>
      </c>
      <c r="B36" s="214">
        <v>1959</v>
      </c>
      <c r="C36" s="214">
        <v>-537</v>
      </c>
      <c r="D36" s="214">
        <v>1422</v>
      </c>
      <c r="E36" s="214">
        <v>328</v>
      </c>
      <c r="F36" s="214">
        <v>-361</v>
      </c>
      <c r="G36" s="214">
        <v>419</v>
      </c>
      <c r="H36" s="214">
        <v>0</v>
      </c>
      <c r="I36" s="214">
        <v>0</v>
      </c>
      <c r="J36" s="215">
        <v>1808</v>
      </c>
    </row>
    <row r="37" spans="1:10" ht="13.5" thickBot="1">
      <c r="A37" s="216"/>
      <c r="J37" s="164"/>
    </row>
    <row r="38" spans="1:10" ht="13.5" thickBot="1">
      <c r="A38" s="217" t="s">
        <v>0</v>
      </c>
      <c r="B38" s="218">
        <v>3594432</v>
      </c>
      <c r="C38" s="218">
        <v>-1727092</v>
      </c>
      <c r="D38" s="218">
        <v>1867340</v>
      </c>
      <c r="E38" s="218">
        <v>545222</v>
      </c>
      <c r="F38" s="218">
        <v>48572</v>
      </c>
      <c r="G38" s="218">
        <v>285351</v>
      </c>
      <c r="H38" s="218">
        <v>123834</v>
      </c>
      <c r="I38" s="218">
        <v>-20436</v>
      </c>
      <c r="J38" s="218">
        <v>2849883</v>
      </c>
    </row>
    <row r="39" spans="1:10" ht="12.75">
      <c r="A39" s="88"/>
      <c r="B39" s="88"/>
      <c r="C39" s="88"/>
      <c r="D39" s="220"/>
      <c r="E39" s="220"/>
      <c r="F39" s="220"/>
      <c r="G39" s="220"/>
      <c r="H39" s="220"/>
      <c r="I39" s="220"/>
      <c r="J39" s="220"/>
    </row>
    <row r="40" ht="12.75">
      <c r="A40" s="222" t="s">
        <v>256</v>
      </c>
    </row>
    <row r="41" spans="1:10" s="134" customFormat="1" ht="12.75">
      <c r="A41" s="221"/>
      <c r="B41" s="221"/>
      <c r="C41" s="221"/>
      <c r="D41" s="220"/>
      <c r="E41" s="220"/>
      <c r="F41" s="220"/>
      <c r="G41" s="220"/>
      <c r="H41" s="220"/>
      <c r="I41" s="220"/>
      <c r="J41" s="220"/>
    </row>
    <row r="42" ht="12.75">
      <c r="A42" s="13" t="s">
        <v>122</v>
      </c>
    </row>
  </sheetData>
  <sheetProtection/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36">
    <cfRule type="cellIs" priority="2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U44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57421875" style="13" customWidth="1"/>
    <col min="2" max="2" width="15.421875" style="13" customWidth="1"/>
    <col min="3" max="7" width="16.140625" style="13" customWidth="1"/>
    <col min="8" max="8" width="13.140625" style="13" customWidth="1"/>
    <col min="9" max="9" width="12.421875" style="13" customWidth="1"/>
    <col min="10" max="10" width="14.7109375" style="13" customWidth="1"/>
    <col min="11" max="11" width="13.57421875" style="13" customWidth="1"/>
    <col min="12" max="12" width="11.7109375" style="13" bestFit="1" customWidth="1"/>
    <col min="13" max="13" width="15.140625" style="13" bestFit="1" customWidth="1"/>
    <col min="14" max="14" width="1.28515625" style="13" customWidth="1"/>
    <col min="15" max="15" width="14.421875" style="13" customWidth="1"/>
    <col min="16" max="16" width="2.00390625" style="13" customWidth="1"/>
    <col min="17" max="17" width="16.421875" style="13" bestFit="1" customWidth="1"/>
    <col min="18" max="18" width="1.7109375" style="13" customWidth="1"/>
    <col min="19" max="19" width="14.00390625" style="13" customWidth="1"/>
    <col min="20" max="20" width="15.8515625" style="13" customWidth="1"/>
    <col min="21" max="21" width="20.8515625" style="13" customWidth="1"/>
    <col min="22" max="16384" width="10.28125" style="13" customWidth="1"/>
  </cols>
  <sheetData>
    <row r="1" spans="1:21" ht="12.75">
      <c r="A1" s="12" t="s">
        <v>27</v>
      </c>
      <c r="B1" s="12"/>
      <c r="C1" s="12"/>
      <c r="D1" s="12"/>
      <c r="E1" s="12"/>
      <c r="F1" s="12"/>
      <c r="G1" s="12"/>
      <c r="U1" s="14" t="s">
        <v>28</v>
      </c>
    </row>
    <row r="2" spans="1:7" ht="12.75">
      <c r="A2" s="12" t="s">
        <v>29</v>
      </c>
      <c r="B2" s="12"/>
      <c r="C2" s="12"/>
      <c r="D2" s="12"/>
      <c r="E2" s="12"/>
      <c r="F2" s="12"/>
      <c r="G2" s="12"/>
    </row>
    <row r="3" spans="1:7" ht="13.5" thickBot="1">
      <c r="A3" s="12"/>
      <c r="B3" s="12"/>
      <c r="C3" s="12"/>
      <c r="D3" s="12"/>
      <c r="E3" s="12"/>
      <c r="F3" s="12"/>
      <c r="G3" s="12"/>
    </row>
    <row r="4" spans="1:21" ht="22.5" customHeight="1">
      <c r="A4" s="401" t="s">
        <v>835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1"/>
      <c r="R4" s="421"/>
      <c r="S4" s="421"/>
      <c r="T4" s="421"/>
      <c r="U4" s="422"/>
    </row>
    <row r="5" spans="1:21" ht="22.5" customHeight="1" thickBot="1">
      <c r="A5" s="423" t="s">
        <v>186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5"/>
      <c r="R5" s="425"/>
      <c r="S5" s="425"/>
      <c r="T5" s="425"/>
      <c r="U5" s="426"/>
    </row>
    <row r="6" spans="1:21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ht="12.75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1" ht="12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5" customHeight="1">
      <c r="A9" s="430" t="s">
        <v>225</v>
      </c>
      <c r="B9" s="430" t="s">
        <v>138</v>
      </c>
      <c r="C9" s="455" t="s">
        <v>267</v>
      </c>
      <c r="D9" s="464"/>
      <c r="E9" s="464"/>
      <c r="F9" s="464"/>
      <c r="G9" s="456"/>
      <c r="H9" s="430" t="s">
        <v>145</v>
      </c>
      <c r="I9" s="430" t="s">
        <v>146</v>
      </c>
      <c r="J9" s="430" t="s">
        <v>268</v>
      </c>
      <c r="K9" s="430" t="s">
        <v>148</v>
      </c>
      <c r="L9" s="430" t="s">
        <v>149</v>
      </c>
      <c r="M9" s="430" t="s">
        <v>269</v>
      </c>
      <c r="N9" s="164"/>
      <c r="O9" s="430" t="s">
        <v>151</v>
      </c>
      <c r="P9" s="164"/>
      <c r="Q9" s="430" t="s">
        <v>152</v>
      </c>
      <c r="S9" s="449" t="s">
        <v>270</v>
      </c>
      <c r="T9" s="450"/>
      <c r="U9" s="451"/>
    </row>
    <row r="10" spans="1:21" ht="30" customHeight="1">
      <c r="A10" s="447"/>
      <c r="B10" s="447" t="s">
        <v>272</v>
      </c>
      <c r="C10" s="430" t="s">
        <v>229</v>
      </c>
      <c r="D10" s="430" t="s">
        <v>273</v>
      </c>
      <c r="E10" s="430" t="s">
        <v>257</v>
      </c>
      <c r="F10" s="430" t="s">
        <v>274</v>
      </c>
      <c r="G10" s="430" t="s">
        <v>143</v>
      </c>
      <c r="H10" s="447"/>
      <c r="I10" s="447" t="s">
        <v>272</v>
      </c>
      <c r="J10" s="447"/>
      <c r="K10" s="447"/>
      <c r="L10" s="447"/>
      <c r="M10" s="447" t="s">
        <v>272</v>
      </c>
      <c r="N10" s="164"/>
      <c r="O10" s="447"/>
      <c r="P10" s="164"/>
      <c r="Q10" s="447"/>
      <c r="S10" s="430" t="s">
        <v>153</v>
      </c>
      <c r="T10" s="430" t="s">
        <v>275</v>
      </c>
      <c r="U10" s="430" t="s">
        <v>276</v>
      </c>
    </row>
    <row r="11" spans="1:21" ht="22.5" customHeight="1">
      <c r="A11" s="448"/>
      <c r="B11" s="448" t="s">
        <v>277</v>
      </c>
      <c r="C11" s="448"/>
      <c r="D11" s="448"/>
      <c r="E11" s="448"/>
      <c r="F11" s="448"/>
      <c r="G11" s="448"/>
      <c r="H11" s="448"/>
      <c r="I11" s="448" t="s">
        <v>277</v>
      </c>
      <c r="J11" s="448"/>
      <c r="K11" s="448"/>
      <c r="L11" s="448"/>
      <c r="M11" s="448" t="s">
        <v>277</v>
      </c>
      <c r="N11" s="164"/>
      <c r="O11" s="448"/>
      <c r="P11" s="164"/>
      <c r="Q11" s="448"/>
      <c r="S11" s="448"/>
      <c r="T11" s="448"/>
      <c r="U11" s="448"/>
    </row>
    <row r="12" spans="1:21" ht="12.75">
      <c r="A12" s="201"/>
      <c r="B12" s="228"/>
      <c r="C12" s="201"/>
      <c r="D12" s="201"/>
      <c r="E12" s="201"/>
      <c r="F12" s="201"/>
      <c r="G12" s="201"/>
      <c r="H12" s="201"/>
      <c r="I12" s="228"/>
      <c r="J12" s="201"/>
      <c r="K12" s="228"/>
      <c r="L12" s="201"/>
      <c r="M12" s="228"/>
      <c r="N12" s="164"/>
      <c r="O12" s="228"/>
      <c r="Q12" s="228"/>
      <c r="S12" s="228"/>
      <c r="T12" s="228"/>
      <c r="U12" s="228"/>
    </row>
    <row r="13" spans="1:21" ht="13.5" thickBot="1">
      <c r="A13" s="201"/>
      <c r="B13" s="228"/>
      <c r="C13" s="201"/>
      <c r="D13" s="201"/>
      <c r="E13" s="201"/>
      <c r="F13" s="201"/>
      <c r="G13" s="201"/>
      <c r="H13" s="201"/>
      <c r="I13" s="228"/>
      <c r="J13" s="201"/>
      <c r="K13" s="228"/>
      <c r="L13" s="201"/>
      <c r="M13" s="228"/>
      <c r="N13" s="164"/>
      <c r="O13" s="228"/>
      <c r="Q13" s="228"/>
      <c r="S13" s="228"/>
      <c r="T13" s="228"/>
      <c r="U13" s="228"/>
    </row>
    <row r="14" spans="1:21" ht="12.75">
      <c r="A14" s="203" t="s">
        <v>198</v>
      </c>
      <c r="B14" s="205">
        <v>51826</v>
      </c>
      <c r="C14" s="205">
        <v>-7145</v>
      </c>
      <c r="D14" s="204">
        <v>-3929</v>
      </c>
      <c r="E14" s="204">
        <v>-2907</v>
      </c>
      <c r="F14" s="204">
        <v>-309</v>
      </c>
      <c r="G14" s="204">
        <v>0</v>
      </c>
      <c r="H14" s="204">
        <v>-26776</v>
      </c>
      <c r="I14" s="205">
        <v>17905</v>
      </c>
      <c r="J14" s="204">
        <v>98</v>
      </c>
      <c r="K14" s="205">
        <v>18003</v>
      </c>
      <c r="L14" s="204">
        <v>-3497</v>
      </c>
      <c r="M14" s="205">
        <v>14506</v>
      </c>
      <c r="O14" s="204">
        <v>14505</v>
      </c>
      <c r="Q14" s="204">
        <v>1</v>
      </c>
      <c r="S14" s="204">
        <v>496</v>
      </c>
      <c r="T14" s="204">
        <v>13826</v>
      </c>
      <c r="U14" s="204">
        <v>-6649</v>
      </c>
    </row>
    <row r="15" spans="1:21" ht="12.75">
      <c r="A15" s="206" t="s">
        <v>199</v>
      </c>
      <c r="B15" s="208">
        <v>134233</v>
      </c>
      <c r="C15" s="208">
        <v>-40252</v>
      </c>
      <c r="D15" s="207">
        <v>-39840</v>
      </c>
      <c r="E15" s="207">
        <v>274</v>
      </c>
      <c r="F15" s="207">
        <v>-686</v>
      </c>
      <c r="G15" s="207">
        <v>0</v>
      </c>
      <c r="H15" s="207">
        <v>-74749</v>
      </c>
      <c r="I15" s="208">
        <v>19232</v>
      </c>
      <c r="J15" s="207">
        <v>469</v>
      </c>
      <c r="K15" s="208">
        <v>19701</v>
      </c>
      <c r="L15" s="207">
        <v>-3809</v>
      </c>
      <c r="M15" s="208">
        <v>15892</v>
      </c>
      <c r="O15" s="207">
        <v>15870</v>
      </c>
      <c r="Q15" s="207">
        <v>22</v>
      </c>
      <c r="S15" s="207">
        <v>35831</v>
      </c>
      <c r="T15" s="207">
        <v>30718</v>
      </c>
      <c r="U15" s="207">
        <v>-31142</v>
      </c>
    </row>
    <row r="16" spans="1:21" ht="12.75">
      <c r="A16" s="206" t="s">
        <v>200</v>
      </c>
      <c r="B16" s="208">
        <v>19199</v>
      </c>
      <c r="C16" s="208">
        <v>-5125</v>
      </c>
      <c r="D16" s="207">
        <v>-5261</v>
      </c>
      <c r="E16" s="207">
        <v>0</v>
      </c>
      <c r="F16" s="207">
        <v>136</v>
      </c>
      <c r="G16" s="207">
        <v>0</v>
      </c>
      <c r="H16" s="207">
        <v>-6961</v>
      </c>
      <c r="I16" s="208">
        <v>7113</v>
      </c>
      <c r="J16" s="207">
        <v>0</v>
      </c>
      <c r="K16" s="208">
        <v>7113</v>
      </c>
      <c r="L16" s="207">
        <v>-1322</v>
      </c>
      <c r="M16" s="208">
        <v>5791</v>
      </c>
      <c r="O16" s="207">
        <v>5791</v>
      </c>
      <c r="Q16" s="207">
        <v>0</v>
      </c>
      <c r="S16" s="207">
        <v>1560</v>
      </c>
      <c r="T16" s="207">
        <v>15335</v>
      </c>
      <c r="U16" s="207">
        <v>-4819</v>
      </c>
    </row>
    <row r="17" spans="1:21" ht="12.75">
      <c r="A17" s="206" t="s">
        <v>201</v>
      </c>
      <c r="B17" s="208">
        <v>582725</v>
      </c>
      <c r="C17" s="208">
        <v>-104201</v>
      </c>
      <c r="D17" s="207">
        <v>-96058</v>
      </c>
      <c r="E17" s="207">
        <v>0</v>
      </c>
      <c r="F17" s="207">
        <v>-8143</v>
      </c>
      <c r="G17" s="207">
        <v>0</v>
      </c>
      <c r="H17" s="207">
        <v>-243326</v>
      </c>
      <c r="I17" s="208">
        <v>235198</v>
      </c>
      <c r="J17" s="207">
        <v>1377</v>
      </c>
      <c r="K17" s="208">
        <v>236575</v>
      </c>
      <c r="L17" s="207">
        <v>-31789</v>
      </c>
      <c r="M17" s="208">
        <v>204786</v>
      </c>
      <c r="O17" s="207">
        <v>204786</v>
      </c>
      <c r="Q17" s="207">
        <v>0</v>
      </c>
      <c r="S17" s="207">
        <v>77755</v>
      </c>
      <c r="T17" s="207">
        <v>29907</v>
      </c>
      <c r="U17" s="207">
        <v>-87976</v>
      </c>
    </row>
    <row r="18" spans="1:21" ht="12.75">
      <c r="A18" s="206" t="s">
        <v>202</v>
      </c>
      <c r="B18" s="208">
        <v>383703</v>
      </c>
      <c r="C18" s="208">
        <v>-96963</v>
      </c>
      <c r="D18" s="207">
        <v>-113169</v>
      </c>
      <c r="E18" s="207">
        <v>17500</v>
      </c>
      <c r="F18" s="207">
        <v>-1294</v>
      </c>
      <c r="G18" s="207">
        <v>0</v>
      </c>
      <c r="H18" s="207">
        <v>-179629</v>
      </c>
      <c r="I18" s="208">
        <v>107111</v>
      </c>
      <c r="J18" s="207">
        <v>4815</v>
      </c>
      <c r="K18" s="208">
        <v>111926</v>
      </c>
      <c r="L18" s="207">
        <v>-19588</v>
      </c>
      <c r="M18" s="208">
        <v>92338</v>
      </c>
      <c r="O18" s="207">
        <v>92338</v>
      </c>
      <c r="Q18" s="207">
        <v>0</v>
      </c>
      <c r="S18" s="207">
        <v>54125</v>
      </c>
      <c r="T18" s="207">
        <v>36241</v>
      </c>
      <c r="U18" s="207">
        <v>-78243</v>
      </c>
    </row>
    <row r="19" spans="1:21" ht="12.75">
      <c r="A19" s="209" t="s">
        <v>203</v>
      </c>
      <c r="B19" s="211">
        <v>513</v>
      </c>
      <c r="C19" s="211">
        <v>-4</v>
      </c>
      <c r="D19" s="210">
        <v>-1</v>
      </c>
      <c r="E19" s="210">
        <v>0</v>
      </c>
      <c r="F19" s="210">
        <v>5</v>
      </c>
      <c r="G19" s="210">
        <v>-8</v>
      </c>
      <c r="H19" s="210">
        <v>-364</v>
      </c>
      <c r="I19" s="211">
        <v>145</v>
      </c>
      <c r="J19" s="210">
        <v>0</v>
      </c>
      <c r="K19" s="211">
        <v>145</v>
      </c>
      <c r="L19" s="210">
        <v>-1</v>
      </c>
      <c r="M19" s="211">
        <v>144</v>
      </c>
      <c r="O19" s="210">
        <v>144</v>
      </c>
      <c r="Q19" s="210">
        <v>0</v>
      </c>
      <c r="S19" s="210">
        <v>0</v>
      </c>
      <c r="T19" s="210">
        <v>7</v>
      </c>
      <c r="U19" s="210">
        <v>-4</v>
      </c>
    </row>
    <row r="20" spans="1:21" ht="12.75">
      <c r="A20" s="209" t="s">
        <v>204</v>
      </c>
      <c r="B20" s="211">
        <v>431641</v>
      </c>
      <c r="C20" s="211">
        <v>-131429</v>
      </c>
      <c r="D20" s="210">
        <v>-89884</v>
      </c>
      <c r="E20" s="210">
        <v>-36850</v>
      </c>
      <c r="F20" s="210">
        <v>-4695</v>
      </c>
      <c r="G20" s="210">
        <v>0</v>
      </c>
      <c r="H20" s="210">
        <v>-219139</v>
      </c>
      <c r="I20" s="211">
        <v>81073</v>
      </c>
      <c r="J20" s="210">
        <v>751</v>
      </c>
      <c r="K20" s="211">
        <v>81824</v>
      </c>
      <c r="L20" s="210">
        <v>-41393</v>
      </c>
      <c r="M20" s="211">
        <v>40431</v>
      </c>
      <c r="O20" s="210">
        <v>35721</v>
      </c>
      <c r="Q20" s="210">
        <v>4710</v>
      </c>
      <c r="S20" s="210">
        <v>67871</v>
      </c>
      <c r="T20" s="210">
        <v>41005</v>
      </c>
      <c r="U20" s="210">
        <v>-107334</v>
      </c>
    </row>
    <row r="21" spans="1:21" ht="12.75">
      <c r="A21" s="209" t="s">
        <v>205</v>
      </c>
      <c r="B21" s="211">
        <v>1075</v>
      </c>
      <c r="C21" s="211">
        <v>-447</v>
      </c>
      <c r="D21" s="210">
        <v>-570</v>
      </c>
      <c r="E21" s="210">
        <v>0</v>
      </c>
      <c r="F21" s="210">
        <v>0</v>
      </c>
      <c r="G21" s="210">
        <v>123</v>
      </c>
      <c r="H21" s="210">
        <v>-666</v>
      </c>
      <c r="I21" s="211">
        <v>-38</v>
      </c>
      <c r="J21" s="210">
        <v>0</v>
      </c>
      <c r="K21" s="211">
        <v>-38</v>
      </c>
      <c r="L21" s="210">
        <v>26</v>
      </c>
      <c r="M21" s="211">
        <v>-12</v>
      </c>
      <c r="O21" s="210">
        <v>-12</v>
      </c>
      <c r="Q21" s="210">
        <v>0</v>
      </c>
      <c r="S21" s="210">
        <v>0</v>
      </c>
      <c r="T21" s="210">
        <v>556</v>
      </c>
      <c r="U21" s="210">
        <v>-447</v>
      </c>
    </row>
    <row r="22" spans="1:21" ht="12.75">
      <c r="A22" s="209" t="s">
        <v>206</v>
      </c>
      <c r="B22" s="211">
        <v>59848</v>
      </c>
      <c r="C22" s="211">
        <v>-24022</v>
      </c>
      <c r="D22" s="210">
        <v>-23829</v>
      </c>
      <c r="E22" s="210">
        <v>-588</v>
      </c>
      <c r="F22" s="210">
        <v>395</v>
      </c>
      <c r="G22" s="210">
        <v>0</v>
      </c>
      <c r="H22" s="210">
        <v>-24663</v>
      </c>
      <c r="I22" s="211">
        <v>11163</v>
      </c>
      <c r="J22" s="210">
        <v>5</v>
      </c>
      <c r="K22" s="211">
        <v>11168</v>
      </c>
      <c r="L22" s="210">
        <v>-2186</v>
      </c>
      <c r="M22" s="211">
        <v>8982</v>
      </c>
      <c r="O22" s="210">
        <v>8957</v>
      </c>
      <c r="Q22" s="210">
        <v>25</v>
      </c>
      <c r="S22" s="210">
        <v>21550</v>
      </c>
      <c r="T22" s="210">
        <v>6104</v>
      </c>
      <c r="U22" s="210">
        <v>-19749</v>
      </c>
    </row>
    <row r="23" spans="1:21" ht="12.75">
      <c r="A23" s="209" t="s">
        <v>207</v>
      </c>
      <c r="B23" s="211">
        <v>14565</v>
      </c>
      <c r="C23" s="211">
        <v>-2943</v>
      </c>
      <c r="D23" s="210">
        <v>-3052</v>
      </c>
      <c r="E23" s="210">
        <v>109</v>
      </c>
      <c r="F23" s="210">
        <v>0</v>
      </c>
      <c r="G23" s="210">
        <v>0</v>
      </c>
      <c r="H23" s="210">
        <v>-9963</v>
      </c>
      <c r="I23" s="211">
        <v>1659</v>
      </c>
      <c r="J23" s="210">
        <v>15</v>
      </c>
      <c r="K23" s="211">
        <v>1674</v>
      </c>
      <c r="L23" s="210">
        <v>-28</v>
      </c>
      <c r="M23" s="211">
        <v>1646</v>
      </c>
      <c r="O23" s="210">
        <v>1646</v>
      </c>
      <c r="Q23" s="210">
        <v>0</v>
      </c>
      <c r="S23" s="210">
        <v>3362</v>
      </c>
      <c r="T23" s="210">
        <v>4807</v>
      </c>
      <c r="U23" s="210">
        <v>-2844</v>
      </c>
    </row>
    <row r="24" spans="1:21" ht="12.75">
      <c r="A24" s="212" t="s">
        <v>208</v>
      </c>
      <c r="B24" s="208">
        <v>109894</v>
      </c>
      <c r="C24" s="208">
        <v>-24389</v>
      </c>
      <c r="D24" s="207">
        <v>-24499</v>
      </c>
      <c r="E24" s="207">
        <v>0</v>
      </c>
      <c r="F24" s="207">
        <v>110</v>
      </c>
      <c r="G24" s="207">
        <v>0</v>
      </c>
      <c r="H24" s="207">
        <v>-51343</v>
      </c>
      <c r="I24" s="208">
        <v>34162</v>
      </c>
      <c r="J24" s="207">
        <v>64</v>
      </c>
      <c r="K24" s="208">
        <v>34226</v>
      </c>
      <c r="L24" s="207">
        <v>-6016</v>
      </c>
      <c r="M24" s="208">
        <v>28210</v>
      </c>
      <c r="O24" s="207">
        <v>28207</v>
      </c>
      <c r="Q24" s="207">
        <v>3</v>
      </c>
      <c r="S24" s="207">
        <v>12246</v>
      </c>
      <c r="T24" s="207">
        <v>16270</v>
      </c>
      <c r="U24" s="207">
        <v>-21516</v>
      </c>
    </row>
    <row r="25" spans="1:21" ht="12.75">
      <c r="A25" s="206" t="s">
        <v>209</v>
      </c>
      <c r="B25" s="208">
        <v>15589</v>
      </c>
      <c r="C25" s="208">
        <v>-2876</v>
      </c>
      <c r="D25" s="207">
        <v>-2873</v>
      </c>
      <c r="E25" s="207">
        <v>0</v>
      </c>
      <c r="F25" s="207">
        <v>-3</v>
      </c>
      <c r="G25" s="207">
        <v>0</v>
      </c>
      <c r="H25" s="207">
        <v>-10773</v>
      </c>
      <c r="I25" s="208">
        <v>1940</v>
      </c>
      <c r="J25" s="207">
        <v>1</v>
      </c>
      <c r="K25" s="208">
        <v>1941</v>
      </c>
      <c r="L25" s="207">
        <v>-454</v>
      </c>
      <c r="M25" s="208">
        <v>1487</v>
      </c>
      <c r="O25" s="207">
        <v>1490</v>
      </c>
      <c r="Q25" s="207">
        <v>-3</v>
      </c>
      <c r="S25" s="207">
        <v>4311</v>
      </c>
      <c r="T25" s="207">
        <v>69</v>
      </c>
      <c r="U25" s="207">
        <v>-1127</v>
      </c>
    </row>
    <row r="26" spans="1:21" ht="12.75">
      <c r="A26" s="206" t="s">
        <v>210</v>
      </c>
      <c r="B26" s="208">
        <v>12396</v>
      </c>
      <c r="C26" s="208">
        <v>-476</v>
      </c>
      <c r="D26" s="207">
        <v>-475</v>
      </c>
      <c r="E26" s="207">
        <v>0</v>
      </c>
      <c r="F26" s="207">
        <v>-1</v>
      </c>
      <c r="G26" s="207">
        <v>0</v>
      </c>
      <c r="H26" s="207">
        <v>-9388</v>
      </c>
      <c r="I26" s="208">
        <v>2532</v>
      </c>
      <c r="J26" s="207">
        <v>57</v>
      </c>
      <c r="K26" s="208">
        <v>2589</v>
      </c>
      <c r="L26" s="207">
        <v>-286</v>
      </c>
      <c r="M26" s="208">
        <v>2303</v>
      </c>
      <c r="O26" s="207">
        <v>2303</v>
      </c>
      <c r="Q26" s="207">
        <v>0</v>
      </c>
      <c r="S26" s="207">
        <v>0</v>
      </c>
      <c r="T26" s="207">
        <v>13400</v>
      </c>
      <c r="U26" s="207">
        <v>-476</v>
      </c>
    </row>
    <row r="27" spans="1:21" ht="12.75">
      <c r="A27" s="206" t="s">
        <v>211</v>
      </c>
      <c r="B27" s="208">
        <v>19167</v>
      </c>
      <c r="C27" s="208">
        <v>-4730</v>
      </c>
      <c r="D27" s="207">
        <v>-4881</v>
      </c>
      <c r="E27" s="207">
        <v>0</v>
      </c>
      <c r="F27" s="207">
        <v>151</v>
      </c>
      <c r="G27" s="207">
        <v>0</v>
      </c>
      <c r="H27" s="207">
        <v>-10412</v>
      </c>
      <c r="I27" s="208">
        <v>4025</v>
      </c>
      <c r="J27" s="207">
        <v>2</v>
      </c>
      <c r="K27" s="208">
        <v>4027</v>
      </c>
      <c r="L27" s="207">
        <v>-788</v>
      </c>
      <c r="M27" s="208">
        <v>3239</v>
      </c>
      <c r="O27" s="207">
        <v>3236</v>
      </c>
      <c r="Q27" s="207">
        <v>3</v>
      </c>
      <c r="S27" s="207">
        <v>5181</v>
      </c>
      <c r="T27" s="207">
        <v>746</v>
      </c>
      <c r="U27" s="207">
        <v>-3291</v>
      </c>
    </row>
    <row r="28" spans="1:21" ht="12.75">
      <c r="A28" s="206" t="s">
        <v>212</v>
      </c>
      <c r="B28" s="208">
        <v>570105</v>
      </c>
      <c r="C28" s="208">
        <v>-170992</v>
      </c>
      <c r="D28" s="207">
        <v>-171399</v>
      </c>
      <c r="E28" s="207">
        <v>0</v>
      </c>
      <c r="F28" s="207">
        <v>407</v>
      </c>
      <c r="G28" s="207">
        <v>0</v>
      </c>
      <c r="H28" s="207">
        <v>-231322</v>
      </c>
      <c r="I28" s="208">
        <v>167791</v>
      </c>
      <c r="J28" s="207">
        <v>1002</v>
      </c>
      <c r="K28" s="208">
        <v>168793</v>
      </c>
      <c r="L28" s="207">
        <v>-27491</v>
      </c>
      <c r="M28" s="208">
        <v>141302</v>
      </c>
      <c r="O28" s="207">
        <v>140513</v>
      </c>
      <c r="Q28" s="207">
        <v>789</v>
      </c>
      <c r="S28" s="207">
        <v>157838</v>
      </c>
      <c r="T28" s="207">
        <v>40656</v>
      </c>
      <c r="U28" s="207">
        <v>-151236</v>
      </c>
    </row>
    <row r="29" spans="1:21" ht="12.75">
      <c r="A29" s="209" t="s">
        <v>213</v>
      </c>
      <c r="B29" s="211">
        <v>55643</v>
      </c>
      <c r="C29" s="211">
        <v>-10761</v>
      </c>
      <c r="D29" s="210">
        <v>-10364</v>
      </c>
      <c r="E29" s="210">
        <v>0</v>
      </c>
      <c r="F29" s="210">
        <v>-397</v>
      </c>
      <c r="G29" s="210">
        <v>0</v>
      </c>
      <c r="H29" s="210">
        <v>-32009</v>
      </c>
      <c r="I29" s="211">
        <v>12873</v>
      </c>
      <c r="J29" s="210">
        <v>106</v>
      </c>
      <c r="K29" s="211">
        <v>12979</v>
      </c>
      <c r="L29" s="210">
        <v>-2172</v>
      </c>
      <c r="M29" s="211">
        <v>10807</v>
      </c>
      <c r="O29" s="210">
        <v>10806</v>
      </c>
      <c r="Q29" s="210">
        <v>1</v>
      </c>
      <c r="S29" s="210">
        <v>6950</v>
      </c>
      <c r="T29" s="210">
        <v>11478</v>
      </c>
      <c r="U29" s="210">
        <v>-9416</v>
      </c>
    </row>
    <row r="30" spans="1:21" ht="12.75">
      <c r="A30" s="209" t="s">
        <v>214</v>
      </c>
      <c r="B30" s="211">
        <v>229673</v>
      </c>
      <c r="C30" s="211">
        <v>-41251</v>
      </c>
      <c r="D30" s="210">
        <v>-40516</v>
      </c>
      <c r="E30" s="210">
        <v>0</v>
      </c>
      <c r="F30" s="210">
        <v>-735</v>
      </c>
      <c r="G30" s="210">
        <v>0</v>
      </c>
      <c r="H30" s="210">
        <v>-110749</v>
      </c>
      <c r="I30" s="211">
        <v>77673</v>
      </c>
      <c r="J30" s="210">
        <v>1027</v>
      </c>
      <c r="K30" s="211">
        <v>78700</v>
      </c>
      <c r="L30" s="210">
        <v>-17337</v>
      </c>
      <c r="M30" s="211">
        <v>61363</v>
      </c>
      <c r="O30" s="210">
        <v>60021</v>
      </c>
      <c r="Q30" s="210">
        <v>1342</v>
      </c>
      <c r="S30" s="210">
        <v>26972</v>
      </c>
      <c r="T30" s="210">
        <v>38124</v>
      </c>
      <c r="U30" s="210">
        <v>-34849</v>
      </c>
    </row>
    <row r="31" spans="1:21" ht="12.75">
      <c r="A31" s="209" t="s">
        <v>215</v>
      </c>
      <c r="B31" s="211">
        <v>8708</v>
      </c>
      <c r="C31" s="211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-2382</v>
      </c>
      <c r="I31" s="211">
        <v>6326</v>
      </c>
      <c r="J31" s="210">
        <v>13</v>
      </c>
      <c r="K31" s="211">
        <v>6339</v>
      </c>
      <c r="L31" s="210">
        <v>-1260</v>
      </c>
      <c r="M31" s="211">
        <v>5079</v>
      </c>
      <c r="O31" s="210">
        <v>5079</v>
      </c>
      <c r="Q31" s="210">
        <v>0</v>
      </c>
      <c r="S31" s="210">
        <v>0</v>
      </c>
      <c r="T31" s="210">
        <v>14135</v>
      </c>
      <c r="U31" s="210">
        <v>0</v>
      </c>
    </row>
    <row r="32" spans="1:21" ht="12.75">
      <c r="A32" s="206" t="s">
        <v>217</v>
      </c>
      <c r="B32" s="208">
        <v>7864</v>
      </c>
      <c r="C32" s="208">
        <v>-2330</v>
      </c>
      <c r="D32" s="207">
        <v>-2092</v>
      </c>
      <c r="E32" s="207">
        <v>0</v>
      </c>
      <c r="F32" s="207">
        <v>-238</v>
      </c>
      <c r="G32" s="207">
        <v>0</v>
      </c>
      <c r="H32" s="207">
        <v>-6581</v>
      </c>
      <c r="I32" s="208">
        <v>-1047</v>
      </c>
      <c r="J32" s="207">
        <v>12</v>
      </c>
      <c r="K32" s="208">
        <v>-1035</v>
      </c>
      <c r="L32" s="207">
        <v>217</v>
      </c>
      <c r="M32" s="208">
        <v>-818</v>
      </c>
      <c r="O32" s="207">
        <v>-818</v>
      </c>
      <c r="Q32" s="207">
        <v>0</v>
      </c>
      <c r="S32" s="207">
        <v>23</v>
      </c>
      <c r="T32" s="207">
        <v>1870</v>
      </c>
      <c r="U32" s="207">
        <v>-2330</v>
      </c>
    </row>
    <row r="33" spans="1:21" ht="12.75">
      <c r="A33" s="206" t="s">
        <v>218</v>
      </c>
      <c r="B33" s="208">
        <v>6639</v>
      </c>
      <c r="C33" s="208">
        <v>-201</v>
      </c>
      <c r="D33" s="207">
        <v>-201</v>
      </c>
      <c r="E33" s="207">
        <v>0</v>
      </c>
      <c r="F33" s="207">
        <v>0</v>
      </c>
      <c r="G33" s="207">
        <v>0</v>
      </c>
      <c r="H33" s="207">
        <v>-6767</v>
      </c>
      <c r="I33" s="208">
        <v>-329</v>
      </c>
      <c r="J33" s="207">
        <v>9</v>
      </c>
      <c r="K33" s="208">
        <v>-320</v>
      </c>
      <c r="L33" s="207">
        <v>-1348</v>
      </c>
      <c r="M33" s="208">
        <v>-1668</v>
      </c>
      <c r="O33" s="207">
        <v>-1668</v>
      </c>
      <c r="Q33" s="207">
        <v>0</v>
      </c>
      <c r="S33" s="207">
        <v>0</v>
      </c>
      <c r="T33" s="207">
        <v>4575</v>
      </c>
      <c r="U33" s="207">
        <v>-201</v>
      </c>
    </row>
    <row r="34" spans="1:21" ht="12.75">
      <c r="A34" s="206" t="s">
        <v>219</v>
      </c>
      <c r="B34" s="208">
        <v>10690</v>
      </c>
      <c r="C34" s="208">
        <v>-1404</v>
      </c>
      <c r="D34" s="207">
        <v>-1326</v>
      </c>
      <c r="E34" s="207">
        <v>-99</v>
      </c>
      <c r="F34" s="207">
        <v>21</v>
      </c>
      <c r="G34" s="207">
        <v>0</v>
      </c>
      <c r="H34" s="207">
        <v>-8451</v>
      </c>
      <c r="I34" s="208">
        <v>835</v>
      </c>
      <c r="J34" s="207">
        <v>2</v>
      </c>
      <c r="K34" s="208">
        <v>837</v>
      </c>
      <c r="L34" s="207">
        <v>-425</v>
      </c>
      <c r="M34" s="208">
        <v>412</v>
      </c>
      <c r="O34" s="207">
        <v>412</v>
      </c>
      <c r="Q34" s="207">
        <v>0</v>
      </c>
      <c r="S34" s="207">
        <v>0</v>
      </c>
      <c r="T34" s="207">
        <v>-402</v>
      </c>
      <c r="U34" s="207">
        <v>-1401</v>
      </c>
    </row>
    <row r="35" spans="1:21" ht="12.75">
      <c r="A35" s="212" t="s">
        <v>220</v>
      </c>
      <c r="B35" s="208">
        <v>122379</v>
      </c>
      <c r="C35" s="208">
        <v>-31660</v>
      </c>
      <c r="D35" s="207">
        <v>-31453</v>
      </c>
      <c r="E35" s="207">
        <v>21</v>
      </c>
      <c r="F35" s="207">
        <v>-228</v>
      </c>
      <c r="G35" s="207">
        <v>0</v>
      </c>
      <c r="H35" s="207">
        <v>-61998</v>
      </c>
      <c r="I35" s="208">
        <v>28721</v>
      </c>
      <c r="J35" s="207">
        <v>363</v>
      </c>
      <c r="K35" s="208">
        <v>29084</v>
      </c>
      <c r="L35" s="207">
        <v>-5574</v>
      </c>
      <c r="M35" s="208">
        <v>23510</v>
      </c>
      <c r="O35" s="207">
        <v>23509</v>
      </c>
      <c r="Q35" s="207">
        <v>1</v>
      </c>
      <c r="S35" s="207">
        <v>27979</v>
      </c>
      <c r="T35" s="207">
        <v>14438</v>
      </c>
      <c r="U35" s="207">
        <v>-14717</v>
      </c>
    </row>
    <row r="36" spans="1:21" ht="13.5" thickBot="1">
      <c r="A36" s="213" t="s">
        <v>221</v>
      </c>
      <c r="B36" s="215">
        <v>1808</v>
      </c>
      <c r="C36" s="215">
        <v>-147</v>
      </c>
      <c r="D36" s="214">
        <v>-134</v>
      </c>
      <c r="E36" s="214">
        <v>0</v>
      </c>
      <c r="F36" s="214">
        <v>-13</v>
      </c>
      <c r="G36" s="214">
        <v>0</v>
      </c>
      <c r="H36" s="214">
        <v>-1344</v>
      </c>
      <c r="I36" s="215">
        <v>317</v>
      </c>
      <c r="J36" s="214">
        <v>0</v>
      </c>
      <c r="K36" s="215">
        <v>317</v>
      </c>
      <c r="L36" s="214">
        <v>-98</v>
      </c>
      <c r="M36" s="215">
        <v>219</v>
      </c>
      <c r="O36" s="214">
        <v>219</v>
      </c>
      <c r="Q36" s="214">
        <v>0</v>
      </c>
      <c r="S36" s="214">
        <v>0</v>
      </c>
      <c r="T36" s="214">
        <v>58</v>
      </c>
      <c r="U36" s="214">
        <v>-147</v>
      </c>
    </row>
    <row r="37" spans="1:13" ht="13.5" thickBot="1">
      <c r="A37" s="216"/>
      <c r="B37" s="164"/>
      <c r="C37" s="164"/>
      <c r="I37" s="164"/>
      <c r="K37" s="164"/>
      <c r="M37" s="164"/>
    </row>
    <row r="38" spans="1:21" ht="13.5" thickBot="1">
      <c r="A38" s="217" t="s">
        <v>0</v>
      </c>
      <c r="B38" s="218">
        <v>2849883</v>
      </c>
      <c r="C38" s="218">
        <v>-703748</v>
      </c>
      <c r="D38" s="218">
        <v>-665806</v>
      </c>
      <c r="E38" s="218">
        <v>-22540</v>
      </c>
      <c r="F38" s="218">
        <v>-15517</v>
      </c>
      <c r="G38" s="218">
        <v>115</v>
      </c>
      <c r="H38" s="218">
        <v>-1329755</v>
      </c>
      <c r="I38" s="218">
        <v>816380</v>
      </c>
      <c r="J38" s="218">
        <v>10188</v>
      </c>
      <c r="K38" s="218">
        <v>826568</v>
      </c>
      <c r="L38" s="218">
        <v>-166619</v>
      </c>
      <c r="M38" s="218">
        <v>659949</v>
      </c>
      <c r="O38" s="218">
        <v>653055</v>
      </c>
      <c r="Q38" s="218">
        <v>6894</v>
      </c>
      <c r="S38" s="218">
        <v>504050</v>
      </c>
      <c r="T38" s="218">
        <v>333923</v>
      </c>
      <c r="U38" s="218">
        <v>-579914</v>
      </c>
    </row>
    <row r="39" spans="1:21" ht="12.75">
      <c r="A39" s="88"/>
      <c r="B39" s="88"/>
      <c r="C39" s="88"/>
      <c r="D39" s="88"/>
      <c r="E39" s="88"/>
      <c r="F39" s="88"/>
      <c r="G39" s="88"/>
      <c r="H39" s="220"/>
      <c r="I39" s="220"/>
      <c r="J39" s="220"/>
      <c r="K39" s="220"/>
      <c r="L39" s="220"/>
      <c r="M39" s="220"/>
      <c r="N39" s="220"/>
      <c r="O39" s="220"/>
      <c r="P39" s="38"/>
      <c r="Q39" s="220"/>
      <c r="R39" s="220"/>
      <c r="S39" s="38"/>
      <c r="T39" s="38"/>
      <c r="U39" s="38"/>
    </row>
    <row r="40" ht="12.75">
      <c r="A40" s="13" t="s">
        <v>113</v>
      </c>
    </row>
    <row r="41" spans="1:21" s="134" customFormat="1" ht="12.75">
      <c r="A41" s="221"/>
      <c r="B41" s="221"/>
      <c r="C41" s="221"/>
      <c r="D41" s="221"/>
      <c r="E41" s="221"/>
      <c r="F41" s="221"/>
      <c r="G41" s="221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</row>
    <row r="42" ht="12.75">
      <c r="A42" s="13" t="s">
        <v>280</v>
      </c>
    </row>
    <row r="43" ht="12.75">
      <c r="A43" s="222" t="s">
        <v>244</v>
      </c>
    </row>
    <row r="44" ht="12.75">
      <c r="A44" s="13" t="s">
        <v>122</v>
      </c>
    </row>
  </sheetData>
  <sheetProtection/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T10:T11"/>
    <mergeCell ref="K9:K11"/>
    <mergeCell ref="L9:L11"/>
    <mergeCell ref="M9:M11"/>
    <mergeCell ref="O9:O11"/>
    <mergeCell ref="Q9:Q11"/>
    <mergeCell ref="S9:U9"/>
  </mergeCells>
  <conditionalFormatting sqref="A14:A36">
    <cfRule type="cellIs" priority="4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T43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57421875" style="2" customWidth="1"/>
    <col min="2" max="2" width="12.00390625" style="2" customWidth="1"/>
    <col min="3" max="3" width="11.57421875" style="2" customWidth="1"/>
    <col min="4" max="4" width="12.8515625" style="2" customWidth="1"/>
    <col min="5" max="6" width="13.7109375" style="2" bestFit="1" customWidth="1"/>
    <col min="7" max="7" width="13.7109375" style="2" customWidth="1"/>
    <col min="8" max="8" width="15.421875" style="2" customWidth="1"/>
    <col min="9" max="9" width="13.140625" style="2" bestFit="1" customWidth="1"/>
    <col min="10" max="10" width="11.140625" style="2" customWidth="1"/>
    <col min="11" max="11" width="13.28125" style="2" bestFit="1" customWidth="1"/>
    <col min="12" max="12" width="13.421875" style="2" customWidth="1"/>
    <col min="13" max="13" width="15.7109375" style="2" customWidth="1"/>
    <col min="14" max="14" width="12.8515625" style="2" customWidth="1"/>
    <col min="15" max="15" width="12.57421875" style="2" customWidth="1"/>
    <col min="16" max="16" width="2.00390625" style="2" customWidth="1"/>
    <col min="17" max="17" width="16.57421875" style="2" customWidth="1"/>
    <col min="18" max="18" width="12.140625" style="2" bestFit="1" customWidth="1"/>
    <col min="19" max="19" width="15.57421875" style="2" bestFit="1" customWidth="1"/>
    <col min="20" max="20" width="11.00390625" style="2" bestFit="1" customWidth="1"/>
    <col min="21" max="16384" width="15.140625" style="2" customWidth="1"/>
  </cols>
  <sheetData>
    <row r="1" spans="1:20" ht="12.75">
      <c r="A1" s="12" t="s">
        <v>27</v>
      </c>
      <c r="T1" s="14" t="s">
        <v>28</v>
      </c>
    </row>
    <row r="2" ht="12.75">
      <c r="A2" s="12" t="s">
        <v>29</v>
      </c>
    </row>
    <row r="3" ht="13.5" thickBot="1"/>
    <row r="4" spans="1:20" ht="18">
      <c r="A4" s="401" t="s">
        <v>834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1"/>
      <c r="R4" s="421"/>
      <c r="S4" s="421"/>
      <c r="T4" s="422"/>
    </row>
    <row r="5" spans="1:20" ht="22.5" customHeight="1" thickBot="1">
      <c r="A5" s="423" t="s">
        <v>186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5"/>
      <c r="R5" s="425"/>
      <c r="S5" s="425"/>
      <c r="T5" s="426"/>
    </row>
    <row r="6" spans="1:20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"/>
    </row>
    <row r="7" spans="1:20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3"/>
    </row>
    <row r="8" spans="1:20" ht="15.75">
      <c r="A8" s="427" t="s">
        <v>245</v>
      </c>
      <c r="B8" s="468" t="s">
        <v>281</v>
      </c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70"/>
      <c r="P8" s="228"/>
      <c r="Q8" s="437" t="s">
        <v>282</v>
      </c>
      <c r="R8" s="438"/>
      <c r="S8" s="438"/>
      <c r="T8" s="439"/>
    </row>
    <row r="9" spans="1:20" ht="12.75" customHeight="1">
      <c r="A9" s="428"/>
      <c r="B9" s="437" t="s">
        <v>130</v>
      </c>
      <c r="C9" s="438"/>
      <c r="D9" s="438"/>
      <c r="E9" s="438"/>
      <c r="F9" s="438"/>
      <c r="G9" s="438"/>
      <c r="H9" s="438"/>
      <c r="I9" s="438"/>
      <c r="J9" s="439"/>
      <c r="K9" s="437" t="s">
        <v>131</v>
      </c>
      <c r="L9" s="438"/>
      <c r="M9" s="438"/>
      <c r="N9" s="438"/>
      <c r="O9" s="439"/>
      <c r="P9" s="228"/>
      <c r="Q9" s="430" t="s">
        <v>283</v>
      </c>
      <c r="R9" s="430" t="s">
        <v>284</v>
      </c>
      <c r="S9" s="430" t="s">
        <v>285</v>
      </c>
      <c r="T9" s="430" t="s">
        <v>286</v>
      </c>
    </row>
    <row r="10" spans="1:20" ht="12.75">
      <c r="A10" s="428"/>
      <c r="B10" s="232" t="s">
        <v>229</v>
      </c>
      <c r="C10" s="430" t="s">
        <v>287</v>
      </c>
      <c r="D10" s="465" t="s">
        <v>288</v>
      </c>
      <c r="E10" s="466"/>
      <c r="F10" s="466"/>
      <c r="G10" s="466"/>
      <c r="H10" s="467"/>
      <c r="I10" s="233" t="s">
        <v>289</v>
      </c>
      <c r="J10" s="233" t="s">
        <v>243</v>
      </c>
      <c r="K10" s="233" t="s">
        <v>229</v>
      </c>
      <c r="L10" s="233" t="s">
        <v>290</v>
      </c>
      <c r="M10" s="233" t="s">
        <v>291</v>
      </c>
      <c r="N10" s="233" t="s">
        <v>292</v>
      </c>
      <c r="O10" s="232" t="s">
        <v>243</v>
      </c>
      <c r="P10" s="228"/>
      <c r="Q10" s="447"/>
      <c r="R10" s="447" t="s">
        <v>293</v>
      </c>
      <c r="S10" s="447"/>
      <c r="T10" s="447" t="s">
        <v>293</v>
      </c>
    </row>
    <row r="11" spans="1:20" ht="12.75">
      <c r="A11" s="429"/>
      <c r="B11" s="234"/>
      <c r="C11" s="432"/>
      <c r="D11" s="234" t="s">
        <v>229</v>
      </c>
      <c r="E11" s="234" t="s">
        <v>259</v>
      </c>
      <c r="F11" s="234" t="s">
        <v>162</v>
      </c>
      <c r="G11" s="234" t="s">
        <v>163</v>
      </c>
      <c r="H11" s="234" t="s">
        <v>294</v>
      </c>
      <c r="I11" s="234" t="s">
        <v>295</v>
      </c>
      <c r="J11" s="234"/>
      <c r="K11" s="234"/>
      <c r="L11" s="234" t="s">
        <v>296</v>
      </c>
      <c r="M11" s="234" t="s">
        <v>297</v>
      </c>
      <c r="N11" s="234" t="s">
        <v>298</v>
      </c>
      <c r="O11" s="234"/>
      <c r="P11" s="228"/>
      <c r="Q11" s="448"/>
      <c r="R11" s="448" t="s">
        <v>299</v>
      </c>
      <c r="S11" s="448"/>
      <c r="T11" s="448" t="s">
        <v>299</v>
      </c>
    </row>
    <row r="12" spans="1:20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28"/>
      <c r="O12" s="201"/>
      <c r="P12" s="228"/>
      <c r="Q12" s="201"/>
      <c r="R12" s="228"/>
      <c r="S12" s="228"/>
      <c r="T12" s="228"/>
    </row>
    <row r="13" spans="1:20" ht="13.5" thickBot="1">
      <c r="A13" s="13"/>
      <c r="B13" s="13"/>
      <c r="C13" s="13"/>
      <c r="D13" s="40"/>
      <c r="E13" s="40"/>
      <c r="F13" s="40"/>
      <c r="G13" s="40"/>
      <c r="H13" s="40"/>
      <c r="I13" s="40"/>
      <c r="J13" s="235"/>
      <c r="K13" s="40"/>
      <c r="L13" s="40"/>
      <c r="M13" s="40"/>
      <c r="N13" s="235"/>
      <c r="O13" s="40"/>
      <c r="P13" s="38"/>
      <c r="Q13" s="235"/>
      <c r="R13" s="168"/>
      <c r="S13" s="168"/>
      <c r="T13" s="168"/>
    </row>
    <row r="14" spans="1:20" ht="12.75">
      <c r="A14" s="203" t="s">
        <v>198</v>
      </c>
      <c r="B14" s="205">
        <v>79999</v>
      </c>
      <c r="C14" s="204">
        <v>1127</v>
      </c>
      <c r="D14" s="204">
        <v>75412</v>
      </c>
      <c r="E14" s="204">
        <v>64045</v>
      </c>
      <c r="F14" s="204">
        <v>4804</v>
      </c>
      <c r="G14" s="204">
        <v>6281</v>
      </c>
      <c r="H14" s="204">
        <v>282</v>
      </c>
      <c r="I14" s="204">
        <v>1669</v>
      </c>
      <c r="J14" s="204">
        <v>1791</v>
      </c>
      <c r="K14" s="205">
        <v>-56504</v>
      </c>
      <c r="L14" s="204">
        <v>-44361</v>
      </c>
      <c r="M14" s="204">
        <v>-880</v>
      </c>
      <c r="N14" s="204">
        <v>-8488</v>
      </c>
      <c r="O14" s="204">
        <v>-2775</v>
      </c>
      <c r="P14" s="38"/>
      <c r="Q14" s="204">
        <v>76886</v>
      </c>
      <c r="R14" s="204">
        <v>2741</v>
      </c>
      <c r="S14" s="204">
        <v>-54685</v>
      </c>
      <c r="T14" s="204">
        <v>-1819</v>
      </c>
    </row>
    <row r="15" spans="1:20" ht="12.75">
      <c r="A15" s="206" t="s">
        <v>199</v>
      </c>
      <c r="B15" s="208">
        <v>218596</v>
      </c>
      <c r="C15" s="207">
        <v>566</v>
      </c>
      <c r="D15" s="207">
        <v>198483</v>
      </c>
      <c r="E15" s="207">
        <v>86848</v>
      </c>
      <c r="F15" s="207">
        <v>63590</v>
      </c>
      <c r="G15" s="207">
        <v>46635</v>
      </c>
      <c r="H15" s="207">
        <v>1410</v>
      </c>
      <c r="I15" s="207">
        <v>6030</v>
      </c>
      <c r="J15" s="207">
        <v>13517</v>
      </c>
      <c r="K15" s="208">
        <v>-150200</v>
      </c>
      <c r="L15" s="207">
        <v>-109373</v>
      </c>
      <c r="M15" s="207">
        <v>-4086</v>
      </c>
      <c r="N15" s="207">
        <v>-23547</v>
      </c>
      <c r="O15" s="207">
        <v>-13194</v>
      </c>
      <c r="P15" s="38"/>
      <c r="Q15" s="207">
        <v>199976</v>
      </c>
      <c r="R15" s="207">
        <v>9115</v>
      </c>
      <c r="S15" s="207">
        <v>-141900</v>
      </c>
      <c r="T15" s="207">
        <v>-4637</v>
      </c>
    </row>
    <row r="16" spans="1:20" ht="12.75">
      <c r="A16" s="206" t="s">
        <v>200</v>
      </c>
      <c r="B16" s="208">
        <v>24282</v>
      </c>
      <c r="C16" s="207">
        <v>118</v>
      </c>
      <c r="D16" s="207">
        <v>16441</v>
      </c>
      <c r="E16" s="207">
        <v>9341</v>
      </c>
      <c r="F16" s="207">
        <v>5864</v>
      </c>
      <c r="G16" s="207">
        <v>1107</v>
      </c>
      <c r="H16" s="207">
        <v>129</v>
      </c>
      <c r="I16" s="207">
        <v>7634</v>
      </c>
      <c r="J16" s="207">
        <v>89</v>
      </c>
      <c r="K16" s="208">
        <v>-21403</v>
      </c>
      <c r="L16" s="207">
        <v>-20411</v>
      </c>
      <c r="M16" s="207">
        <v>-270</v>
      </c>
      <c r="N16" s="207">
        <v>-653</v>
      </c>
      <c r="O16" s="207">
        <v>-69</v>
      </c>
      <c r="P16" s="38"/>
      <c r="Q16" s="207">
        <v>23479</v>
      </c>
      <c r="R16" s="207">
        <v>674</v>
      </c>
      <c r="S16" s="207">
        <v>-21305</v>
      </c>
      <c r="T16" s="207">
        <v>-98</v>
      </c>
    </row>
    <row r="17" spans="1:20" ht="12.75">
      <c r="A17" s="206" t="s">
        <v>201</v>
      </c>
      <c r="B17" s="208">
        <v>665821</v>
      </c>
      <c r="C17" s="207">
        <v>6726</v>
      </c>
      <c r="D17" s="207">
        <v>633571</v>
      </c>
      <c r="E17" s="207">
        <v>312636</v>
      </c>
      <c r="F17" s="207">
        <v>229038</v>
      </c>
      <c r="G17" s="207">
        <v>86979</v>
      </c>
      <c r="H17" s="207">
        <v>4918</v>
      </c>
      <c r="I17" s="207">
        <v>29047</v>
      </c>
      <c r="J17" s="207">
        <v>-3523</v>
      </c>
      <c r="K17" s="208">
        <v>-254286</v>
      </c>
      <c r="L17" s="207">
        <v>-186458</v>
      </c>
      <c r="M17" s="207">
        <v>-6021</v>
      </c>
      <c r="N17" s="207">
        <v>-58335</v>
      </c>
      <c r="O17" s="207">
        <v>-3472</v>
      </c>
      <c r="P17" s="38"/>
      <c r="Q17" s="207">
        <v>643919</v>
      </c>
      <c r="R17" s="207">
        <v>21169</v>
      </c>
      <c r="S17" s="207">
        <v>-246132</v>
      </c>
      <c r="T17" s="207">
        <v>-11683</v>
      </c>
    </row>
    <row r="18" spans="1:20" ht="12.75">
      <c r="A18" s="206" t="s">
        <v>202</v>
      </c>
      <c r="B18" s="208">
        <v>462437</v>
      </c>
      <c r="C18" s="207">
        <v>890</v>
      </c>
      <c r="D18" s="207">
        <v>426507</v>
      </c>
      <c r="E18" s="207">
        <v>254451</v>
      </c>
      <c r="F18" s="207">
        <v>117052</v>
      </c>
      <c r="G18" s="207">
        <v>52805</v>
      </c>
      <c r="H18" s="207">
        <v>2199</v>
      </c>
      <c r="I18" s="207">
        <v>15281</v>
      </c>
      <c r="J18" s="207">
        <v>19759</v>
      </c>
      <c r="K18" s="208">
        <v>-208765</v>
      </c>
      <c r="L18" s="207">
        <v>-139707</v>
      </c>
      <c r="M18" s="207">
        <v>-11917</v>
      </c>
      <c r="N18" s="207">
        <v>-43073</v>
      </c>
      <c r="O18" s="207">
        <v>-14068</v>
      </c>
      <c r="P18" s="38"/>
      <c r="Q18" s="207">
        <v>436239</v>
      </c>
      <c r="R18" s="207">
        <v>11414</v>
      </c>
      <c r="S18" s="207">
        <v>-197376</v>
      </c>
      <c r="T18" s="207">
        <v>-6198</v>
      </c>
    </row>
    <row r="19" spans="1:20" ht="12.75">
      <c r="A19" s="209" t="s">
        <v>203</v>
      </c>
      <c r="B19" s="211">
        <v>472</v>
      </c>
      <c r="C19" s="210">
        <v>65</v>
      </c>
      <c r="D19" s="210">
        <v>166</v>
      </c>
      <c r="E19" s="210">
        <v>161</v>
      </c>
      <c r="F19" s="210">
        <v>5</v>
      </c>
      <c r="G19" s="210">
        <v>0</v>
      </c>
      <c r="H19" s="210">
        <v>0</v>
      </c>
      <c r="I19" s="210">
        <v>116</v>
      </c>
      <c r="J19" s="210">
        <v>125</v>
      </c>
      <c r="K19" s="211">
        <v>-17</v>
      </c>
      <c r="L19" s="210">
        <v>-5</v>
      </c>
      <c r="M19" s="210">
        <v>-8</v>
      </c>
      <c r="N19" s="210">
        <v>0</v>
      </c>
      <c r="O19" s="210">
        <v>-4</v>
      </c>
      <c r="P19" s="38"/>
      <c r="Q19" s="210">
        <v>470</v>
      </c>
      <c r="R19" s="210">
        <v>2</v>
      </c>
      <c r="S19" s="210">
        <v>-13</v>
      </c>
      <c r="T19" s="210">
        <v>-4</v>
      </c>
    </row>
    <row r="20" spans="1:20" ht="12.75">
      <c r="A20" s="209" t="s">
        <v>204</v>
      </c>
      <c r="B20" s="211">
        <v>503395</v>
      </c>
      <c r="C20" s="210">
        <v>2883</v>
      </c>
      <c r="D20" s="210">
        <v>412852</v>
      </c>
      <c r="E20" s="210">
        <v>193945</v>
      </c>
      <c r="F20" s="210">
        <v>91614</v>
      </c>
      <c r="G20" s="210">
        <v>125876</v>
      </c>
      <c r="H20" s="210">
        <v>1417</v>
      </c>
      <c r="I20" s="210">
        <v>65023</v>
      </c>
      <c r="J20" s="210">
        <v>22637</v>
      </c>
      <c r="K20" s="211">
        <v>-217769</v>
      </c>
      <c r="L20" s="210">
        <v>-134897</v>
      </c>
      <c r="M20" s="210">
        <v>-5257</v>
      </c>
      <c r="N20" s="210">
        <v>-66906</v>
      </c>
      <c r="O20" s="210">
        <v>-10709</v>
      </c>
      <c r="P20" s="38"/>
      <c r="Q20" s="210">
        <v>473810</v>
      </c>
      <c r="R20" s="210">
        <v>19175</v>
      </c>
      <c r="S20" s="210">
        <v>-207114</v>
      </c>
      <c r="T20" s="210">
        <v>-13017</v>
      </c>
    </row>
    <row r="21" spans="1:20" ht="12.75">
      <c r="A21" s="209" t="s">
        <v>205</v>
      </c>
      <c r="B21" s="211">
        <v>734</v>
      </c>
      <c r="C21" s="210">
        <v>200</v>
      </c>
      <c r="D21" s="210">
        <v>531</v>
      </c>
      <c r="E21" s="210">
        <v>531</v>
      </c>
      <c r="F21" s="210">
        <v>0</v>
      </c>
      <c r="G21" s="210">
        <v>0</v>
      </c>
      <c r="H21" s="210">
        <v>0</v>
      </c>
      <c r="I21" s="210">
        <v>0</v>
      </c>
      <c r="J21" s="210">
        <v>3</v>
      </c>
      <c r="K21" s="211">
        <v>-282</v>
      </c>
      <c r="L21" s="210">
        <v>-230</v>
      </c>
      <c r="M21" s="210">
        <v>-52</v>
      </c>
      <c r="N21" s="210">
        <v>0</v>
      </c>
      <c r="O21" s="210">
        <v>0</v>
      </c>
      <c r="P21" s="38"/>
      <c r="Q21" s="210">
        <v>734</v>
      </c>
      <c r="R21" s="210">
        <v>0</v>
      </c>
      <c r="S21" s="210">
        <v>-282</v>
      </c>
      <c r="T21" s="210">
        <v>0</v>
      </c>
    </row>
    <row r="22" spans="1:20" ht="12.75">
      <c r="A22" s="209" t="s">
        <v>206</v>
      </c>
      <c r="B22" s="211">
        <v>74137</v>
      </c>
      <c r="C22" s="210">
        <v>190</v>
      </c>
      <c r="D22" s="210">
        <v>72396</v>
      </c>
      <c r="E22" s="210">
        <v>2085</v>
      </c>
      <c r="F22" s="210">
        <v>61939</v>
      </c>
      <c r="G22" s="210">
        <v>7806</v>
      </c>
      <c r="H22" s="210">
        <v>566</v>
      </c>
      <c r="I22" s="210">
        <v>919</v>
      </c>
      <c r="J22" s="210">
        <v>632</v>
      </c>
      <c r="K22" s="211">
        <v>-26836</v>
      </c>
      <c r="L22" s="210">
        <v>-20049</v>
      </c>
      <c r="M22" s="210">
        <v>-23</v>
      </c>
      <c r="N22" s="210">
        <v>-5746</v>
      </c>
      <c r="O22" s="210">
        <v>-1018</v>
      </c>
      <c r="P22" s="38"/>
      <c r="Q22" s="210">
        <v>72219</v>
      </c>
      <c r="R22" s="210">
        <v>1056</v>
      </c>
      <c r="S22" s="210">
        <v>-26035</v>
      </c>
      <c r="T22" s="210">
        <v>-801</v>
      </c>
    </row>
    <row r="23" spans="1:20" ht="12.75">
      <c r="A23" s="209" t="s">
        <v>207</v>
      </c>
      <c r="B23" s="211">
        <v>24118</v>
      </c>
      <c r="C23" s="210">
        <v>0</v>
      </c>
      <c r="D23" s="210">
        <v>23022</v>
      </c>
      <c r="E23" s="210">
        <v>21285</v>
      </c>
      <c r="F23" s="210">
        <v>756</v>
      </c>
      <c r="G23" s="210">
        <v>927</v>
      </c>
      <c r="H23" s="210">
        <v>54</v>
      </c>
      <c r="I23" s="210">
        <v>422</v>
      </c>
      <c r="J23" s="210">
        <v>674</v>
      </c>
      <c r="K23" s="211">
        <v>-16911</v>
      </c>
      <c r="L23" s="210">
        <v>-14456</v>
      </c>
      <c r="M23" s="210">
        <v>-222</v>
      </c>
      <c r="N23" s="210">
        <v>-1932</v>
      </c>
      <c r="O23" s="210">
        <v>-301</v>
      </c>
      <c r="P23" s="38"/>
      <c r="Q23" s="210">
        <v>23391</v>
      </c>
      <c r="R23" s="210">
        <v>615</v>
      </c>
      <c r="S23" s="210">
        <v>-16507</v>
      </c>
      <c r="T23" s="210">
        <v>-404</v>
      </c>
    </row>
    <row r="24" spans="1:20" ht="12.75">
      <c r="A24" s="212" t="s">
        <v>208</v>
      </c>
      <c r="B24" s="208">
        <v>142425</v>
      </c>
      <c r="C24" s="207">
        <v>202</v>
      </c>
      <c r="D24" s="207">
        <v>131201</v>
      </c>
      <c r="E24" s="207">
        <v>71613</v>
      </c>
      <c r="F24" s="207">
        <v>40983</v>
      </c>
      <c r="G24" s="207">
        <v>17965</v>
      </c>
      <c r="H24" s="207">
        <v>640</v>
      </c>
      <c r="I24" s="207">
        <v>8930</v>
      </c>
      <c r="J24" s="207">
        <v>2092</v>
      </c>
      <c r="K24" s="208">
        <v>-74422</v>
      </c>
      <c r="L24" s="207">
        <v>-51345</v>
      </c>
      <c r="M24" s="207">
        <v>-10398</v>
      </c>
      <c r="N24" s="207">
        <v>-11083</v>
      </c>
      <c r="O24" s="207">
        <v>-1596</v>
      </c>
      <c r="P24" s="38"/>
      <c r="Q24" s="207">
        <v>137422</v>
      </c>
      <c r="R24" s="207">
        <v>4190</v>
      </c>
      <c r="S24" s="207">
        <v>-70816</v>
      </c>
      <c r="T24" s="207">
        <v>-3606</v>
      </c>
    </row>
    <row r="25" spans="1:20" ht="12.75">
      <c r="A25" s="206" t="s">
        <v>209</v>
      </c>
      <c r="B25" s="208">
        <v>18057</v>
      </c>
      <c r="C25" s="207">
        <v>19</v>
      </c>
      <c r="D25" s="207">
        <v>17746</v>
      </c>
      <c r="E25" s="207">
        <v>0</v>
      </c>
      <c r="F25" s="207">
        <v>17420</v>
      </c>
      <c r="G25" s="207">
        <v>326</v>
      </c>
      <c r="H25" s="207">
        <v>0</v>
      </c>
      <c r="I25" s="207">
        <v>222</v>
      </c>
      <c r="J25" s="207">
        <v>70</v>
      </c>
      <c r="K25" s="208">
        <v>-5437</v>
      </c>
      <c r="L25" s="207">
        <v>-5228</v>
      </c>
      <c r="M25" s="207">
        <v>0</v>
      </c>
      <c r="N25" s="207">
        <v>-209</v>
      </c>
      <c r="O25" s="207">
        <v>0</v>
      </c>
      <c r="P25" s="38"/>
      <c r="Q25" s="207">
        <v>17995</v>
      </c>
      <c r="R25" s="207">
        <v>36</v>
      </c>
      <c r="S25" s="207">
        <v>-5413</v>
      </c>
      <c r="T25" s="207">
        <v>-24</v>
      </c>
    </row>
    <row r="26" spans="1:20" ht="12.75">
      <c r="A26" s="206" t="s">
        <v>210</v>
      </c>
      <c r="B26" s="208">
        <v>8528</v>
      </c>
      <c r="C26" s="207">
        <v>1</v>
      </c>
      <c r="D26" s="207">
        <v>6140</v>
      </c>
      <c r="E26" s="207">
        <v>6131</v>
      </c>
      <c r="F26" s="207">
        <v>0</v>
      </c>
      <c r="G26" s="207">
        <v>0</v>
      </c>
      <c r="H26" s="207">
        <v>9</v>
      </c>
      <c r="I26" s="207">
        <v>970</v>
      </c>
      <c r="J26" s="207">
        <v>1417</v>
      </c>
      <c r="K26" s="208">
        <v>-15063</v>
      </c>
      <c r="L26" s="207">
        <v>-14112</v>
      </c>
      <c r="M26" s="207">
        <v>-86</v>
      </c>
      <c r="N26" s="207">
        <v>-60</v>
      </c>
      <c r="O26" s="207">
        <v>-805</v>
      </c>
      <c r="P26" s="38"/>
      <c r="Q26" s="207">
        <v>8420</v>
      </c>
      <c r="R26" s="207">
        <v>99</v>
      </c>
      <c r="S26" s="207">
        <v>-15127</v>
      </c>
      <c r="T26" s="207">
        <v>64</v>
      </c>
    </row>
    <row r="27" spans="1:20" ht="12.75">
      <c r="A27" s="206" t="s">
        <v>211</v>
      </c>
      <c r="B27" s="208">
        <v>18808</v>
      </c>
      <c r="C27" s="207">
        <v>0</v>
      </c>
      <c r="D27" s="207">
        <v>18741</v>
      </c>
      <c r="E27" s="207">
        <v>30</v>
      </c>
      <c r="F27" s="207">
        <v>17383</v>
      </c>
      <c r="G27" s="207">
        <v>1328</v>
      </c>
      <c r="H27" s="207">
        <v>0</v>
      </c>
      <c r="I27" s="207">
        <v>36</v>
      </c>
      <c r="J27" s="207">
        <v>31</v>
      </c>
      <c r="K27" s="208">
        <v>-4770</v>
      </c>
      <c r="L27" s="207">
        <v>-3754</v>
      </c>
      <c r="M27" s="207">
        <v>-52</v>
      </c>
      <c r="N27" s="207">
        <v>-862</v>
      </c>
      <c r="O27" s="207">
        <v>-102</v>
      </c>
      <c r="P27" s="38"/>
      <c r="Q27" s="207">
        <v>18465</v>
      </c>
      <c r="R27" s="207">
        <v>114</v>
      </c>
      <c r="S27" s="207">
        <v>-4717</v>
      </c>
      <c r="T27" s="207">
        <v>-53</v>
      </c>
    </row>
    <row r="28" spans="1:20" ht="12.75">
      <c r="A28" s="206" t="s">
        <v>212</v>
      </c>
      <c r="B28" s="208">
        <v>715667</v>
      </c>
      <c r="C28" s="207">
        <v>98</v>
      </c>
      <c r="D28" s="207">
        <v>676667</v>
      </c>
      <c r="E28" s="207">
        <v>308097</v>
      </c>
      <c r="F28" s="207">
        <v>254380</v>
      </c>
      <c r="G28" s="207">
        <v>106759</v>
      </c>
      <c r="H28" s="207">
        <v>7431</v>
      </c>
      <c r="I28" s="207">
        <v>36461</v>
      </c>
      <c r="J28" s="207">
        <v>2441</v>
      </c>
      <c r="K28" s="208">
        <v>-296999</v>
      </c>
      <c r="L28" s="207">
        <v>-187323</v>
      </c>
      <c r="M28" s="207">
        <v>-9439</v>
      </c>
      <c r="N28" s="207">
        <v>-74796</v>
      </c>
      <c r="O28" s="207">
        <v>-25441</v>
      </c>
      <c r="P28" s="38"/>
      <c r="Q28" s="207">
        <v>688947</v>
      </c>
      <c r="R28" s="207">
        <v>17730</v>
      </c>
      <c r="S28" s="207">
        <v>-271373</v>
      </c>
      <c r="T28" s="207">
        <v>-7893</v>
      </c>
    </row>
    <row r="29" spans="1:20" ht="12.75">
      <c r="A29" s="209" t="s">
        <v>213</v>
      </c>
      <c r="B29" s="211">
        <v>93001</v>
      </c>
      <c r="C29" s="210">
        <v>412</v>
      </c>
      <c r="D29" s="210">
        <v>85944</v>
      </c>
      <c r="E29" s="210">
        <v>62972</v>
      </c>
      <c r="F29" s="210">
        <v>13328</v>
      </c>
      <c r="G29" s="210">
        <v>9385</v>
      </c>
      <c r="H29" s="210">
        <v>259</v>
      </c>
      <c r="I29" s="210">
        <v>5573</v>
      </c>
      <c r="J29" s="210">
        <v>1072</v>
      </c>
      <c r="K29" s="211">
        <v>-62665</v>
      </c>
      <c r="L29" s="210">
        <v>-46593</v>
      </c>
      <c r="M29" s="210">
        <v>-926</v>
      </c>
      <c r="N29" s="210">
        <v>-12985</v>
      </c>
      <c r="O29" s="210">
        <v>-2161</v>
      </c>
      <c r="P29" s="38"/>
      <c r="Q29" s="210">
        <v>89445</v>
      </c>
      <c r="R29" s="210">
        <v>3264</v>
      </c>
      <c r="S29" s="210">
        <v>-59973</v>
      </c>
      <c r="T29" s="210">
        <v>-2390</v>
      </c>
    </row>
    <row r="30" spans="1:20" ht="12.75">
      <c r="A30" s="209" t="s">
        <v>214</v>
      </c>
      <c r="B30" s="211">
        <v>348319</v>
      </c>
      <c r="C30" s="210">
        <v>6314</v>
      </c>
      <c r="D30" s="210">
        <v>319627</v>
      </c>
      <c r="E30" s="210">
        <v>206630</v>
      </c>
      <c r="F30" s="210">
        <v>76301</v>
      </c>
      <c r="G30" s="210">
        <v>35845</v>
      </c>
      <c r="H30" s="210">
        <v>851</v>
      </c>
      <c r="I30" s="210">
        <v>19929</v>
      </c>
      <c r="J30" s="210">
        <v>2449</v>
      </c>
      <c r="K30" s="211">
        <v>-202910</v>
      </c>
      <c r="L30" s="210">
        <v>-155176</v>
      </c>
      <c r="M30" s="210">
        <v>-5452</v>
      </c>
      <c r="N30" s="210">
        <v>-41094</v>
      </c>
      <c r="O30" s="210">
        <v>-1188</v>
      </c>
      <c r="P30" s="38"/>
      <c r="Q30" s="210">
        <v>339321</v>
      </c>
      <c r="R30" s="210">
        <v>7435</v>
      </c>
      <c r="S30" s="210">
        <v>-201911</v>
      </c>
      <c r="T30" s="210">
        <v>-5431</v>
      </c>
    </row>
    <row r="31" spans="1:20" ht="12.75">
      <c r="A31" s="209" t="s">
        <v>215</v>
      </c>
      <c r="B31" s="211">
        <v>275</v>
      </c>
      <c r="C31" s="210">
        <v>3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272</v>
      </c>
      <c r="K31" s="211">
        <v>-7122</v>
      </c>
      <c r="L31" s="210">
        <v>-6428</v>
      </c>
      <c r="M31" s="210">
        <v>-568</v>
      </c>
      <c r="N31" s="210">
        <v>0</v>
      </c>
      <c r="O31" s="210">
        <v>-126</v>
      </c>
      <c r="P31" s="38"/>
      <c r="Q31" s="210">
        <v>275</v>
      </c>
      <c r="R31" s="210">
        <v>0</v>
      </c>
      <c r="S31" s="210">
        <v>-7122</v>
      </c>
      <c r="T31" s="210">
        <v>0</v>
      </c>
    </row>
    <row r="32" spans="1:20" ht="12.75">
      <c r="A32" s="206" t="s">
        <v>217</v>
      </c>
      <c r="B32" s="208">
        <v>12104</v>
      </c>
      <c r="C32" s="207">
        <v>56</v>
      </c>
      <c r="D32" s="207">
        <v>5424</v>
      </c>
      <c r="E32" s="207">
        <v>5403</v>
      </c>
      <c r="F32" s="207">
        <v>6</v>
      </c>
      <c r="G32" s="207">
        <v>0</v>
      </c>
      <c r="H32" s="207">
        <v>15</v>
      </c>
      <c r="I32" s="207">
        <v>5507</v>
      </c>
      <c r="J32" s="207">
        <v>1117</v>
      </c>
      <c r="K32" s="208">
        <v>-6978</v>
      </c>
      <c r="L32" s="207">
        <v>-6561</v>
      </c>
      <c r="M32" s="207">
        <v>-314</v>
      </c>
      <c r="N32" s="207">
        <v>0</v>
      </c>
      <c r="O32" s="207">
        <v>-103</v>
      </c>
      <c r="P32" s="38"/>
      <c r="Q32" s="207">
        <v>12050</v>
      </c>
      <c r="R32" s="207">
        <v>39</v>
      </c>
      <c r="S32" s="207">
        <v>-6931</v>
      </c>
      <c r="T32" s="207">
        <v>-47</v>
      </c>
    </row>
    <row r="33" spans="1:20" ht="12.75">
      <c r="A33" s="206" t="s">
        <v>218</v>
      </c>
      <c r="B33" s="208">
        <v>1988</v>
      </c>
      <c r="C33" s="207">
        <v>86</v>
      </c>
      <c r="D33" s="207">
        <v>357</v>
      </c>
      <c r="E33" s="207">
        <v>357</v>
      </c>
      <c r="F33" s="207">
        <v>0</v>
      </c>
      <c r="G33" s="207">
        <v>0</v>
      </c>
      <c r="H33" s="207">
        <v>0</v>
      </c>
      <c r="I33" s="207">
        <v>0</v>
      </c>
      <c r="J33" s="207">
        <v>1545</v>
      </c>
      <c r="K33" s="208">
        <v>-176</v>
      </c>
      <c r="L33" s="207">
        <v>-103</v>
      </c>
      <c r="M33" s="207">
        <v>-73</v>
      </c>
      <c r="N33" s="207">
        <v>0</v>
      </c>
      <c r="O33" s="207">
        <v>0</v>
      </c>
      <c r="P33" s="38"/>
      <c r="Q33" s="207">
        <v>1955</v>
      </c>
      <c r="R33" s="207">
        <v>33</v>
      </c>
      <c r="S33" s="207">
        <v>-176</v>
      </c>
      <c r="T33" s="207">
        <v>0</v>
      </c>
    </row>
    <row r="34" spans="1:20" ht="12.75">
      <c r="A34" s="206" t="s">
        <v>219</v>
      </c>
      <c r="B34" s="208">
        <v>17731</v>
      </c>
      <c r="C34" s="207">
        <v>0</v>
      </c>
      <c r="D34" s="207">
        <v>14368</v>
      </c>
      <c r="E34" s="207">
        <v>14368</v>
      </c>
      <c r="F34" s="207">
        <v>0</v>
      </c>
      <c r="G34" s="207">
        <v>0</v>
      </c>
      <c r="H34" s="207">
        <v>0</v>
      </c>
      <c r="I34" s="207">
        <v>2578</v>
      </c>
      <c r="J34" s="207">
        <v>785</v>
      </c>
      <c r="K34" s="208">
        <v>-6910</v>
      </c>
      <c r="L34" s="207">
        <v>-3459</v>
      </c>
      <c r="M34" s="207">
        <v>-1929</v>
      </c>
      <c r="N34" s="207">
        <v>-1045</v>
      </c>
      <c r="O34" s="207">
        <v>-477</v>
      </c>
      <c r="P34" s="38"/>
      <c r="Q34" s="207">
        <v>17494</v>
      </c>
      <c r="R34" s="207">
        <v>237</v>
      </c>
      <c r="S34" s="207">
        <v>-6581</v>
      </c>
      <c r="T34" s="207">
        <v>-118</v>
      </c>
    </row>
    <row r="35" spans="1:20" ht="12.75">
      <c r="A35" s="212" t="s">
        <v>220</v>
      </c>
      <c r="B35" s="208">
        <v>161579</v>
      </c>
      <c r="C35" s="207">
        <v>697</v>
      </c>
      <c r="D35" s="207">
        <v>141841</v>
      </c>
      <c r="E35" s="207">
        <v>66440</v>
      </c>
      <c r="F35" s="207">
        <v>33099</v>
      </c>
      <c r="G35" s="207">
        <v>40990</v>
      </c>
      <c r="H35" s="207">
        <v>1312</v>
      </c>
      <c r="I35" s="207">
        <v>15876</v>
      </c>
      <c r="J35" s="207">
        <v>3165</v>
      </c>
      <c r="K35" s="208">
        <v>-90130</v>
      </c>
      <c r="L35" s="207">
        <v>-50933</v>
      </c>
      <c r="M35" s="207">
        <v>-5570</v>
      </c>
      <c r="N35" s="207">
        <v>-28482</v>
      </c>
      <c r="O35" s="207">
        <v>-5145</v>
      </c>
      <c r="P35" s="38"/>
      <c r="Q35" s="207">
        <v>152102</v>
      </c>
      <c r="R35" s="207">
        <v>6921</v>
      </c>
      <c r="S35" s="207">
        <v>-86630</v>
      </c>
      <c r="T35" s="207">
        <v>-3500</v>
      </c>
    </row>
    <row r="36" spans="1:20" ht="13.5" thickBot="1">
      <c r="A36" s="213" t="s">
        <v>221</v>
      </c>
      <c r="B36" s="215">
        <v>1959</v>
      </c>
      <c r="C36" s="214">
        <v>65</v>
      </c>
      <c r="D36" s="214">
        <v>146</v>
      </c>
      <c r="E36" s="214">
        <v>146</v>
      </c>
      <c r="F36" s="214">
        <v>0</v>
      </c>
      <c r="G36" s="214">
        <v>0</v>
      </c>
      <c r="H36" s="214">
        <v>0</v>
      </c>
      <c r="I36" s="214">
        <v>1227</v>
      </c>
      <c r="J36" s="214">
        <v>521</v>
      </c>
      <c r="K36" s="215">
        <v>-537</v>
      </c>
      <c r="L36" s="214">
        <v>-503</v>
      </c>
      <c r="M36" s="214">
        <v>0</v>
      </c>
      <c r="N36" s="214">
        <v>0</v>
      </c>
      <c r="O36" s="214">
        <v>-34</v>
      </c>
      <c r="P36" s="38"/>
      <c r="Q36" s="214">
        <v>1916</v>
      </c>
      <c r="R36" s="214">
        <v>43</v>
      </c>
      <c r="S36" s="214">
        <v>-496</v>
      </c>
      <c r="T36" s="214">
        <v>-41</v>
      </c>
    </row>
    <row r="37" spans="1:20" ht="13.5" thickBot="1">
      <c r="A37" s="216"/>
      <c r="B37" s="164"/>
      <c r="C37" s="13"/>
      <c r="D37" s="13"/>
      <c r="E37" s="13"/>
      <c r="F37" s="13"/>
      <c r="G37" s="13"/>
      <c r="H37" s="13"/>
      <c r="I37" s="13"/>
      <c r="J37" s="13"/>
      <c r="K37" s="164"/>
      <c r="L37" s="13"/>
      <c r="M37" s="13"/>
      <c r="N37" s="13"/>
      <c r="O37" s="13"/>
      <c r="P37" s="33"/>
      <c r="Q37" s="13"/>
      <c r="R37" s="13"/>
      <c r="S37" s="13"/>
      <c r="T37" s="13"/>
    </row>
    <row r="38" spans="1:20" ht="13.5" thickBot="1">
      <c r="A38" s="217" t="s">
        <v>0</v>
      </c>
      <c r="B38" s="218">
        <v>3594432</v>
      </c>
      <c r="C38" s="218">
        <v>20718</v>
      </c>
      <c r="D38" s="218">
        <v>3277583</v>
      </c>
      <c r="E38" s="218">
        <v>1687515</v>
      </c>
      <c r="F38" s="218">
        <v>1027562</v>
      </c>
      <c r="G38" s="218">
        <v>541014</v>
      </c>
      <c r="H38" s="218">
        <v>21492</v>
      </c>
      <c r="I38" s="218">
        <v>223450</v>
      </c>
      <c r="J38" s="218">
        <v>72681</v>
      </c>
      <c r="K38" s="218">
        <v>-1727092</v>
      </c>
      <c r="L38" s="218">
        <v>-1201465</v>
      </c>
      <c r="M38" s="218">
        <v>-63543</v>
      </c>
      <c r="N38" s="218">
        <v>-379296</v>
      </c>
      <c r="O38" s="218">
        <v>-82788</v>
      </c>
      <c r="P38" s="38"/>
      <c r="Q38" s="218">
        <v>3436930</v>
      </c>
      <c r="R38" s="218">
        <v>106102</v>
      </c>
      <c r="S38" s="218">
        <v>-1648615</v>
      </c>
      <c r="T38" s="218">
        <v>-61700</v>
      </c>
    </row>
    <row r="39" spans="1:20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38"/>
      <c r="Q39" s="220"/>
      <c r="R39" s="220"/>
      <c r="S39" s="220"/>
      <c r="T39" s="220"/>
    </row>
    <row r="40" spans="1:20" ht="12.75">
      <c r="A40" s="221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38"/>
      <c r="Q40" s="220"/>
      <c r="R40" s="220"/>
      <c r="S40" s="220"/>
      <c r="T40" s="220"/>
    </row>
    <row r="41" spans="1:20" ht="12.75">
      <c r="A41" s="222" t="s">
        <v>256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38"/>
      <c r="Q41" s="220"/>
      <c r="R41" s="220"/>
      <c r="S41" s="220"/>
      <c r="T41" s="220"/>
    </row>
    <row r="42" spans="1:20" ht="12.75">
      <c r="A42" s="221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38"/>
      <c r="Q42" s="220"/>
      <c r="R42" s="220"/>
      <c r="S42" s="220"/>
      <c r="T42" s="220"/>
    </row>
    <row r="43" ht="12.75">
      <c r="A43" s="13" t="s">
        <v>122</v>
      </c>
    </row>
  </sheetData>
  <sheetProtection/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36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A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140625" style="2" bestFit="1" customWidth="1"/>
    <col min="2" max="2" width="12.28125" style="2" customWidth="1"/>
    <col min="3" max="5" width="11.421875" style="2" customWidth="1"/>
    <col min="6" max="6" width="13.00390625" style="2" customWidth="1"/>
    <col min="7" max="7" width="12.421875" style="2" customWidth="1"/>
    <col min="8" max="8" width="13.140625" style="2" customWidth="1"/>
    <col min="9" max="9" width="18.00390625" style="2" customWidth="1"/>
    <col min="10" max="10" width="14.7109375" style="2" customWidth="1"/>
    <col min="11" max="11" width="11.140625" style="2" customWidth="1"/>
    <col min="12" max="12" width="11.00390625" style="2" customWidth="1"/>
    <col min="13" max="13" width="11.421875" style="2" customWidth="1"/>
    <col min="14" max="14" width="12.00390625" style="2" customWidth="1"/>
    <col min="15" max="15" width="14.7109375" style="2" customWidth="1"/>
    <col min="16" max="16" width="6.28125" style="2" bestFit="1" customWidth="1"/>
    <col min="17" max="17" width="14.8515625" style="2" customWidth="1"/>
    <col min="18" max="18" width="11.140625" style="2" customWidth="1"/>
    <col min="19" max="19" width="1.28515625" style="2" customWidth="1"/>
    <col min="20" max="21" width="11.421875" style="2" customWidth="1"/>
    <col min="22" max="22" width="12.7109375" style="2" bestFit="1" customWidth="1"/>
    <col min="23" max="24" width="11.421875" style="2" customWidth="1"/>
    <col min="25" max="25" width="11.8515625" style="2" customWidth="1"/>
    <col min="26" max="26" width="15.421875" style="2" customWidth="1"/>
    <col min="27" max="27" width="9.140625" style="2" customWidth="1"/>
    <col min="28" max="16384" width="11.421875" style="2" customWidth="1"/>
  </cols>
  <sheetData>
    <row r="1" spans="1:27" ht="12.75">
      <c r="A1" s="12" t="s">
        <v>27</v>
      </c>
      <c r="V1" s="14"/>
      <c r="AA1" s="14" t="s">
        <v>28</v>
      </c>
    </row>
    <row r="2" ht="12.75">
      <c r="A2" s="12" t="s">
        <v>29</v>
      </c>
    </row>
    <row r="3" ht="13.5" thickBot="1">
      <c r="W3" s="14"/>
    </row>
    <row r="4" spans="1:27" ht="19.5" customHeight="1">
      <c r="A4" s="471" t="s">
        <v>833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4"/>
    </row>
    <row r="5" spans="1:27" ht="19.5" customHeight="1" thickBot="1">
      <c r="A5" s="475" t="s">
        <v>186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8"/>
    </row>
    <row r="6" spans="1:22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75">
      <c r="A7" s="427" t="s">
        <v>245</v>
      </c>
      <c r="B7" s="468" t="s">
        <v>300</v>
      </c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70"/>
      <c r="S7" s="228"/>
      <c r="T7" s="440" t="s">
        <v>301</v>
      </c>
      <c r="U7" s="445"/>
      <c r="V7" s="445"/>
      <c r="W7" s="445"/>
      <c r="X7" s="445"/>
      <c r="Y7" s="445"/>
      <c r="Z7" s="445"/>
      <c r="AA7" s="446"/>
    </row>
    <row r="8" spans="1:27" ht="12.75" customHeight="1">
      <c r="A8" s="428"/>
      <c r="B8" s="437" t="s">
        <v>302</v>
      </c>
      <c r="C8" s="438"/>
      <c r="D8" s="438"/>
      <c r="E8" s="438"/>
      <c r="F8" s="438"/>
      <c r="G8" s="438"/>
      <c r="H8" s="438"/>
      <c r="I8" s="438"/>
      <c r="J8" s="438"/>
      <c r="K8" s="439"/>
      <c r="L8" s="437" t="s">
        <v>303</v>
      </c>
      <c r="M8" s="438"/>
      <c r="N8" s="438"/>
      <c r="O8" s="438"/>
      <c r="P8" s="438"/>
      <c r="Q8" s="438"/>
      <c r="R8" s="439"/>
      <c r="S8" s="228"/>
      <c r="T8" s="440" t="s">
        <v>304</v>
      </c>
      <c r="U8" s="445"/>
      <c r="V8" s="446"/>
      <c r="W8" s="440" t="s">
        <v>305</v>
      </c>
      <c r="X8" s="445"/>
      <c r="Y8" s="446"/>
      <c r="Z8" s="430" t="s">
        <v>306</v>
      </c>
      <c r="AA8" s="430" t="s">
        <v>307</v>
      </c>
    </row>
    <row r="9" spans="1:27" ht="12.75">
      <c r="A9" s="428"/>
      <c r="B9" s="232" t="s">
        <v>229</v>
      </c>
      <c r="C9" s="232" t="s">
        <v>308</v>
      </c>
      <c r="D9" s="232" t="s">
        <v>309</v>
      </c>
      <c r="E9" s="232" t="s">
        <v>310</v>
      </c>
      <c r="F9" s="232" t="s">
        <v>311</v>
      </c>
      <c r="G9" s="232" t="s">
        <v>312</v>
      </c>
      <c r="H9" s="232" t="s">
        <v>313</v>
      </c>
      <c r="I9" s="430" t="s">
        <v>314</v>
      </c>
      <c r="J9" s="233" t="s">
        <v>315</v>
      </c>
      <c r="K9" s="233"/>
      <c r="L9" s="233"/>
      <c r="M9" s="437" t="s">
        <v>316</v>
      </c>
      <c r="N9" s="438"/>
      <c r="O9" s="438"/>
      <c r="P9" s="439"/>
      <c r="Q9" s="233" t="s">
        <v>317</v>
      </c>
      <c r="R9" s="232"/>
      <c r="S9" s="228"/>
      <c r="T9" s="430" t="s">
        <v>229</v>
      </c>
      <c r="U9" s="430" t="s">
        <v>318</v>
      </c>
      <c r="V9" s="430" t="s">
        <v>319</v>
      </c>
      <c r="W9" s="430" t="s">
        <v>229</v>
      </c>
      <c r="X9" s="430" t="s">
        <v>320</v>
      </c>
      <c r="Y9" s="430" t="s">
        <v>319</v>
      </c>
      <c r="Z9" s="447"/>
      <c r="AA9" s="447"/>
    </row>
    <row r="10" spans="1:27" ht="12.75">
      <c r="A10" s="428"/>
      <c r="B10" s="233"/>
      <c r="C10" s="233" t="s">
        <v>321</v>
      </c>
      <c r="D10" s="233" t="s">
        <v>322</v>
      </c>
      <c r="E10" s="233" t="s">
        <v>293</v>
      </c>
      <c r="F10" s="233" t="s">
        <v>293</v>
      </c>
      <c r="G10" s="233" t="s">
        <v>323</v>
      </c>
      <c r="H10" s="233" t="s">
        <v>324</v>
      </c>
      <c r="I10" s="447" t="s">
        <v>325</v>
      </c>
      <c r="J10" s="233" t="s">
        <v>326</v>
      </c>
      <c r="K10" s="233" t="s">
        <v>243</v>
      </c>
      <c r="L10" s="233" t="s">
        <v>327</v>
      </c>
      <c r="M10" s="479" t="s">
        <v>229</v>
      </c>
      <c r="N10" s="479" t="s">
        <v>304</v>
      </c>
      <c r="O10" s="430" t="s">
        <v>328</v>
      </c>
      <c r="P10" s="479" t="s">
        <v>329</v>
      </c>
      <c r="Q10" s="233" t="s">
        <v>330</v>
      </c>
      <c r="R10" s="233" t="s">
        <v>243</v>
      </c>
      <c r="S10" s="228"/>
      <c r="T10" s="447"/>
      <c r="U10" s="447"/>
      <c r="V10" s="447"/>
      <c r="W10" s="447"/>
      <c r="X10" s="447"/>
      <c r="Y10" s="447"/>
      <c r="Z10" s="447"/>
      <c r="AA10" s="447"/>
    </row>
    <row r="11" spans="1:27" ht="12.75">
      <c r="A11" s="429"/>
      <c r="B11" s="234"/>
      <c r="C11" s="234" t="s">
        <v>331</v>
      </c>
      <c r="D11" s="234" t="s">
        <v>332</v>
      </c>
      <c r="E11" s="234" t="s">
        <v>333</v>
      </c>
      <c r="F11" s="234" t="s">
        <v>334</v>
      </c>
      <c r="G11" s="234" t="s">
        <v>335</v>
      </c>
      <c r="H11" s="234" t="s">
        <v>336</v>
      </c>
      <c r="I11" s="448" t="s">
        <v>337</v>
      </c>
      <c r="J11" s="234" t="s">
        <v>338</v>
      </c>
      <c r="K11" s="234"/>
      <c r="L11" s="234"/>
      <c r="M11" s="480"/>
      <c r="N11" s="480"/>
      <c r="O11" s="448"/>
      <c r="P11" s="480"/>
      <c r="Q11" s="234" t="s">
        <v>339</v>
      </c>
      <c r="R11" s="234"/>
      <c r="S11" s="228"/>
      <c r="T11" s="448"/>
      <c r="U11" s="448"/>
      <c r="V11" s="448"/>
      <c r="W11" s="448"/>
      <c r="X11" s="448"/>
      <c r="Y11" s="448"/>
      <c r="Z11" s="448"/>
      <c r="AA11" s="448"/>
    </row>
    <row r="12" spans="1:22" ht="12.75">
      <c r="A12" s="201"/>
      <c r="B12" s="201"/>
      <c r="C12" s="201"/>
      <c r="D12" s="201"/>
      <c r="E12" s="201"/>
      <c r="F12" s="201"/>
      <c r="G12" s="201"/>
      <c r="H12" s="201"/>
      <c r="I12" s="201"/>
      <c r="J12" s="228"/>
      <c r="K12" s="201"/>
      <c r="L12" s="201"/>
      <c r="M12" s="201"/>
      <c r="N12" s="201"/>
      <c r="O12" s="201"/>
      <c r="P12" s="201"/>
      <c r="Q12" s="228"/>
      <c r="R12" s="201"/>
      <c r="S12" s="228"/>
      <c r="T12" s="201"/>
      <c r="U12" s="228"/>
      <c r="V12" s="228"/>
    </row>
    <row r="13" spans="1:22" ht="12.75" customHeight="1" thickBot="1">
      <c r="A13" s="201"/>
      <c r="B13" s="201"/>
      <c r="C13" s="201"/>
      <c r="D13" s="201"/>
      <c r="E13" s="201"/>
      <c r="F13" s="201"/>
      <c r="G13" s="201"/>
      <c r="H13" s="201"/>
      <c r="I13" s="201"/>
      <c r="J13" s="228"/>
      <c r="K13" s="201"/>
      <c r="L13" s="201"/>
      <c r="M13" s="201"/>
      <c r="N13" s="201"/>
      <c r="O13" s="201"/>
      <c r="P13" s="201"/>
      <c r="Q13" s="228"/>
      <c r="R13" s="201"/>
      <c r="S13" s="228"/>
      <c r="T13" s="201"/>
      <c r="U13" s="228"/>
      <c r="V13" s="228"/>
    </row>
    <row r="14" spans="1:27" ht="12.75">
      <c r="A14" s="203" t="s">
        <v>198</v>
      </c>
      <c r="B14" s="205">
        <v>14900</v>
      </c>
      <c r="C14" s="204">
        <v>2053</v>
      </c>
      <c r="D14" s="204">
        <v>262</v>
      </c>
      <c r="E14" s="204">
        <v>1603</v>
      </c>
      <c r="F14" s="204">
        <v>80</v>
      </c>
      <c r="G14" s="204">
        <v>1265</v>
      </c>
      <c r="H14" s="204">
        <v>2362</v>
      </c>
      <c r="I14" s="204">
        <v>5867</v>
      </c>
      <c r="J14" s="204">
        <v>395</v>
      </c>
      <c r="K14" s="204">
        <v>1013</v>
      </c>
      <c r="L14" s="205">
        <v>-2084</v>
      </c>
      <c r="M14" s="204">
        <v>-905</v>
      </c>
      <c r="N14" s="204">
        <v>-300</v>
      </c>
      <c r="O14" s="204">
        <v>-605</v>
      </c>
      <c r="P14" s="204">
        <v>0</v>
      </c>
      <c r="Q14" s="204">
        <v>-326</v>
      </c>
      <c r="R14" s="204">
        <v>-853</v>
      </c>
      <c r="S14" s="38"/>
      <c r="T14" s="204">
        <v>700</v>
      </c>
      <c r="U14" s="204">
        <v>137</v>
      </c>
      <c r="V14" s="204">
        <v>563</v>
      </c>
      <c r="W14" s="204">
        <v>763</v>
      </c>
      <c r="X14" s="204">
        <v>763</v>
      </c>
      <c r="Y14" s="204">
        <v>0</v>
      </c>
      <c r="Z14" s="204">
        <v>0</v>
      </c>
      <c r="AA14" s="204">
        <v>140</v>
      </c>
    </row>
    <row r="15" spans="1:27" ht="12.75">
      <c r="A15" s="206" t="s">
        <v>199</v>
      </c>
      <c r="B15" s="208">
        <v>31002</v>
      </c>
      <c r="C15" s="207">
        <v>2105</v>
      </c>
      <c r="D15" s="207">
        <v>2586</v>
      </c>
      <c r="E15" s="207">
        <v>8951</v>
      </c>
      <c r="F15" s="207">
        <v>1613</v>
      </c>
      <c r="G15" s="207">
        <v>7168</v>
      </c>
      <c r="H15" s="207">
        <v>978</v>
      </c>
      <c r="I15" s="207">
        <v>2196</v>
      </c>
      <c r="J15" s="207">
        <v>3475</v>
      </c>
      <c r="K15" s="207">
        <v>1930</v>
      </c>
      <c r="L15" s="208">
        <v>-8062</v>
      </c>
      <c r="M15" s="207">
        <v>-5102</v>
      </c>
      <c r="N15" s="207">
        <v>-3044</v>
      </c>
      <c r="O15" s="207">
        <v>-2056</v>
      </c>
      <c r="P15" s="207">
        <v>-2</v>
      </c>
      <c r="Q15" s="207">
        <v>-223</v>
      </c>
      <c r="R15" s="207">
        <v>-2737</v>
      </c>
      <c r="S15" s="38"/>
      <c r="T15" s="207">
        <v>4751</v>
      </c>
      <c r="U15" s="207">
        <v>3170</v>
      </c>
      <c r="V15" s="207">
        <v>1581</v>
      </c>
      <c r="W15" s="207">
        <v>2180</v>
      </c>
      <c r="X15" s="207">
        <v>768</v>
      </c>
      <c r="Y15" s="207">
        <v>1412</v>
      </c>
      <c r="Z15" s="207">
        <v>2020</v>
      </c>
      <c r="AA15" s="207">
        <v>0</v>
      </c>
    </row>
    <row r="16" spans="1:27" ht="12.75">
      <c r="A16" s="206" t="s">
        <v>200</v>
      </c>
      <c r="B16" s="208">
        <v>1259</v>
      </c>
      <c r="C16" s="207">
        <v>0</v>
      </c>
      <c r="D16" s="207">
        <v>89</v>
      </c>
      <c r="E16" s="207">
        <v>10</v>
      </c>
      <c r="F16" s="207">
        <v>4</v>
      </c>
      <c r="G16" s="207">
        <v>90</v>
      </c>
      <c r="H16" s="207">
        <v>101</v>
      </c>
      <c r="I16" s="207">
        <v>0</v>
      </c>
      <c r="J16" s="207">
        <v>0</v>
      </c>
      <c r="K16" s="207">
        <v>965</v>
      </c>
      <c r="L16" s="208">
        <v>-373</v>
      </c>
      <c r="M16" s="207">
        <v>-18</v>
      </c>
      <c r="N16" s="207">
        <v>-18</v>
      </c>
      <c r="O16" s="207">
        <v>0</v>
      </c>
      <c r="P16" s="207">
        <v>0</v>
      </c>
      <c r="Q16" s="207">
        <v>-126</v>
      </c>
      <c r="R16" s="207">
        <v>-229</v>
      </c>
      <c r="S16" s="38"/>
      <c r="T16" s="207">
        <v>7</v>
      </c>
      <c r="U16" s="207">
        <v>7</v>
      </c>
      <c r="V16" s="207">
        <v>0</v>
      </c>
      <c r="W16" s="207">
        <v>0</v>
      </c>
      <c r="X16" s="207">
        <v>0</v>
      </c>
      <c r="Y16" s="207">
        <v>0</v>
      </c>
      <c r="Z16" s="207">
        <v>0</v>
      </c>
      <c r="AA16" s="207">
        <v>3</v>
      </c>
    </row>
    <row r="17" spans="1:27" ht="12.75">
      <c r="A17" s="206" t="s">
        <v>201</v>
      </c>
      <c r="B17" s="208">
        <v>159549</v>
      </c>
      <c r="C17" s="207">
        <v>9415</v>
      </c>
      <c r="D17" s="207">
        <v>6914</v>
      </c>
      <c r="E17" s="207">
        <v>44367</v>
      </c>
      <c r="F17" s="207">
        <v>14622</v>
      </c>
      <c r="G17" s="207">
        <v>25955</v>
      </c>
      <c r="H17" s="207">
        <v>7630</v>
      </c>
      <c r="I17" s="207">
        <v>22150</v>
      </c>
      <c r="J17" s="207">
        <v>8065</v>
      </c>
      <c r="K17" s="207">
        <v>20431</v>
      </c>
      <c r="L17" s="208">
        <v>-29475</v>
      </c>
      <c r="M17" s="207">
        <v>-19304</v>
      </c>
      <c r="N17" s="207">
        <v>-9283</v>
      </c>
      <c r="O17" s="207">
        <v>-10021</v>
      </c>
      <c r="P17" s="207">
        <v>0</v>
      </c>
      <c r="Q17" s="207">
        <v>-1415</v>
      </c>
      <c r="R17" s="207">
        <v>-8756</v>
      </c>
      <c r="S17" s="38"/>
      <c r="T17" s="207">
        <v>27304</v>
      </c>
      <c r="U17" s="207">
        <v>14655</v>
      </c>
      <c r="V17" s="207">
        <v>12649</v>
      </c>
      <c r="W17" s="207">
        <v>10261</v>
      </c>
      <c r="X17" s="207">
        <v>4175</v>
      </c>
      <c r="Y17" s="207">
        <v>6086</v>
      </c>
      <c r="Z17" s="207">
        <v>6802</v>
      </c>
      <c r="AA17" s="207">
        <v>0</v>
      </c>
    </row>
    <row r="18" spans="1:27" ht="12.75">
      <c r="A18" s="206" t="s">
        <v>202</v>
      </c>
      <c r="B18" s="208">
        <v>100622</v>
      </c>
      <c r="C18" s="207">
        <v>8707</v>
      </c>
      <c r="D18" s="207">
        <v>8061</v>
      </c>
      <c r="E18" s="207">
        <v>19911</v>
      </c>
      <c r="F18" s="207">
        <v>13564</v>
      </c>
      <c r="G18" s="207">
        <v>16126</v>
      </c>
      <c r="H18" s="207">
        <v>1758</v>
      </c>
      <c r="I18" s="207">
        <v>11836</v>
      </c>
      <c r="J18" s="207">
        <v>11314</v>
      </c>
      <c r="K18" s="207">
        <v>9345</v>
      </c>
      <c r="L18" s="208">
        <v>-22522</v>
      </c>
      <c r="M18" s="207">
        <v>-11996</v>
      </c>
      <c r="N18" s="207">
        <v>-3255</v>
      </c>
      <c r="O18" s="207">
        <v>-8741</v>
      </c>
      <c r="P18" s="207">
        <v>0</v>
      </c>
      <c r="Q18" s="207">
        <v>-4423</v>
      </c>
      <c r="R18" s="207">
        <v>-6103</v>
      </c>
      <c r="S18" s="38"/>
      <c r="T18" s="207">
        <v>10140</v>
      </c>
      <c r="U18" s="207">
        <v>5239</v>
      </c>
      <c r="V18" s="207">
        <v>4901</v>
      </c>
      <c r="W18" s="207">
        <v>5828</v>
      </c>
      <c r="X18" s="207">
        <v>5828</v>
      </c>
      <c r="Y18" s="207">
        <v>0</v>
      </c>
      <c r="Z18" s="207">
        <v>3665</v>
      </c>
      <c r="AA18" s="207">
        <v>278</v>
      </c>
    </row>
    <row r="19" spans="1:27" ht="12.75">
      <c r="A19" s="209" t="s">
        <v>203</v>
      </c>
      <c r="B19" s="211">
        <v>45</v>
      </c>
      <c r="C19" s="210">
        <v>0</v>
      </c>
      <c r="D19" s="210">
        <v>23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210">
        <v>22</v>
      </c>
      <c r="L19" s="211">
        <v>-1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-1</v>
      </c>
      <c r="S19" s="38"/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0">
        <v>0</v>
      </c>
      <c r="AA19" s="210">
        <v>0</v>
      </c>
    </row>
    <row r="20" spans="1:27" ht="12.75">
      <c r="A20" s="209" t="s">
        <v>204</v>
      </c>
      <c r="B20" s="211">
        <v>104061</v>
      </c>
      <c r="C20" s="210">
        <v>1262</v>
      </c>
      <c r="D20" s="210">
        <v>2485</v>
      </c>
      <c r="E20" s="210">
        <v>19993</v>
      </c>
      <c r="F20" s="210">
        <v>16751</v>
      </c>
      <c r="G20" s="210">
        <v>35272</v>
      </c>
      <c r="H20" s="210">
        <v>1642</v>
      </c>
      <c r="I20" s="210">
        <v>3175</v>
      </c>
      <c r="J20" s="210">
        <v>13061</v>
      </c>
      <c r="K20" s="210">
        <v>10420</v>
      </c>
      <c r="L20" s="211">
        <v>-24335</v>
      </c>
      <c r="M20" s="210">
        <v>-6613</v>
      </c>
      <c r="N20" s="210">
        <v>-2731</v>
      </c>
      <c r="O20" s="210">
        <v>-3882</v>
      </c>
      <c r="P20" s="210">
        <v>0</v>
      </c>
      <c r="Q20" s="210">
        <v>-4170</v>
      </c>
      <c r="R20" s="210">
        <v>-13552</v>
      </c>
      <c r="S20" s="38"/>
      <c r="T20" s="210">
        <v>6040</v>
      </c>
      <c r="U20" s="210">
        <v>3748</v>
      </c>
      <c r="V20" s="210">
        <v>2292</v>
      </c>
      <c r="W20" s="210">
        <v>8098</v>
      </c>
      <c r="X20" s="210">
        <v>95</v>
      </c>
      <c r="Y20" s="210">
        <v>8003</v>
      </c>
      <c r="Z20" s="210">
        <v>5855</v>
      </c>
      <c r="AA20" s="210">
        <v>0</v>
      </c>
    </row>
    <row r="21" spans="1:27" ht="12.75">
      <c r="A21" s="209" t="s">
        <v>205</v>
      </c>
      <c r="B21" s="211">
        <v>70</v>
      </c>
      <c r="C21" s="210">
        <v>0</v>
      </c>
      <c r="D21" s="210">
        <v>2</v>
      </c>
      <c r="E21" s="210">
        <v>0</v>
      </c>
      <c r="F21" s="210">
        <v>2</v>
      </c>
      <c r="G21" s="210">
        <v>11</v>
      </c>
      <c r="H21" s="210">
        <v>0</v>
      </c>
      <c r="I21" s="210">
        <v>0</v>
      </c>
      <c r="J21" s="210">
        <v>0</v>
      </c>
      <c r="K21" s="210">
        <v>55</v>
      </c>
      <c r="L21" s="211">
        <v>-3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-3</v>
      </c>
      <c r="S21" s="38"/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0">
        <v>0</v>
      </c>
      <c r="AA21" s="210">
        <v>0</v>
      </c>
    </row>
    <row r="22" spans="1:27" ht="12.75">
      <c r="A22" s="209" t="s">
        <v>206</v>
      </c>
      <c r="B22" s="211">
        <v>9011</v>
      </c>
      <c r="C22" s="210">
        <v>0</v>
      </c>
      <c r="D22" s="210">
        <v>0</v>
      </c>
      <c r="E22" s="210">
        <v>1112</v>
      </c>
      <c r="F22" s="210">
        <v>1434</v>
      </c>
      <c r="G22" s="210">
        <v>1733</v>
      </c>
      <c r="H22" s="210">
        <v>9</v>
      </c>
      <c r="I22" s="210">
        <v>0</v>
      </c>
      <c r="J22" s="210">
        <v>2966</v>
      </c>
      <c r="K22" s="210">
        <v>1757</v>
      </c>
      <c r="L22" s="211">
        <v>-4090</v>
      </c>
      <c r="M22" s="210">
        <v>-2390</v>
      </c>
      <c r="N22" s="210">
        <v>-945</v>
      </c>
      <c r="O22" s="210">
        <v>-1426</v>
      </c>
      <c r="P22" s="210">
        <v>-19</v>
      </c>
      <c r="Q22" s="210">
        <v>-40</v>
      </c>
      <c r="R22" s="210">
        <v>-1660</v>
      </c>
      <c r="S22" s="38"/>
      <c r="T22" s="210">
        <v>355</v>
      </c>
      <c r="U22" s="210">
        <v>99</v>
      </c>
      <c r="V22" s="210">
        <v>256</v>
      </c>
      <c r="W22" s="210">
        <v>757</v>
      </c>
      <c r="X22" s="210">
        <v>0</v>
      </c>
      <c r="Y22" s="210">
        <v>757</v>
      </c>
      <c r="Z22" s="210">
        <v>0</v>
      </c>
      <c r="AA22" s="210">
        <v>0</v>
      </c>
    </row>
    <row r="23" spans="1:27" ht="12.75">
      <c r="A23" s="209" t="s">
        <v>207</v>
      </c>
      <c r="B23" s="211">
        <v>1822</v>
      </c>
      <c r="C23" s="210">
        <v>25</v>
      </c>
      <c r="D23" s="210">
        <v>88</v>
      </c>
      <c r="E23" s="210">
        <v>59</v>
      </c>
      <c r="F23" s="210">
        <v>474</v>
      </c>
      <c r="G23" s="210">
        <v>195</v>
      </c>
      <c r="H23" s="210">
        <v>7</v>
      </c>
      <c r="I23" s="210">
        <v>0</v>
      </c>
      <c r="J23" s="210">
        <v>0</v>
      </c>
      <c r="K23" s="210">
        <v>974</v>
      </c>
      <c r="L23" s="211">
        <v>-265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-265</v>
      </c>
      <c r="S23" s="38"/>
      <c r="T23" s="210">
        <v>48</v>
      </c>
      <c r="U23" s="210">
        <v>48</v>
      </c>
      <c r="V23" s="210">
        <v>0</v>
      </c>
      <c r="W23" s="210">
        <v>0</v>
      </c>
      <c r="X23" s="210">
        <v>0</v>
      </c>
      <c r="Y23" s="210">
        <v>0</v>
      </c>
      <c r="Z23" s="210">
        <v>11</v>
      </c>
      <c r="AA23" s="210">
        <v>0</v>
      </c>
    </row>
    <row r="24" spans="1:27" ht="12.75">
      <c r="A24" s="212" t="s">
        <v>208</v>
      </c>
      <c r="B24" s="208">
        <v>25697</v>
      </c>
      <c r="C24" s="207">
        <v>524</v>
      </c>
      <c r="D24" s="207">
        <v>1850</v>
      </c>
      <c r="E24" s="207">
        <v>7561</v>
      </c>
      <c r="F24" s="207">
        <v>682</v>
      </c>
      <c r="G24" s="207">
        <v>1170</v>
      </c>
      <c r="H24" s="207">
        <v>2935</v>
      </c>
      <c r="I24" s="207">
        <v>2744</v>
      </c>
      <c r="J24" s="207">
        <v>1448</v>
      </c>
      <c r="K24" s="207">
        <v>6783</v>
      </c>
      <c r="L24" s="208">
        <v>-2892</v>
      </c>
      <c r="M24" s="207">
        <v>-2561</v>
      </c>
      <c r="N24" s="207">
        <v>-1222</v>
      </c>
      <c r="O24" s="207">
        <v>-1339</v>
      </c>
      <c r="P24" s="207">
        <v>0</v>
      </c>
      <c r="Q24" s="207">
        <v>0</v>
      </c>
      <c r="R24" s="207">
        <v>-331</v>
      </c>
      <c r="S24" s="38"/>
      <c r="T24" s="207">
        <v>4769</v>
      </c>
      <c r="U24" s="207">
        <v>1320</v>
      </c>
      <c r="V24" s="207">
        <v>3449</v>
      </c>
      <c r="W24" s="207">
        <v>2454</v>
      </c>
      <c r="X24" s="207">
        <v>2454</v>
      </c>
      <c r="Y24" s="207">
        <v>0</v>
      </c>
      <c r="Z24" s="207">
        <v>338</v>
      </c>
      <c r="AA24" s="207">
        <v>0</v>
      </c>
    </row>
    <row r="25" spans="1:27" ht="12.75">
      <c r="A25" s="206" t="s">
        <v>209</v>
      </c>
      <c r="B25" s="208">
        <v>1526</v>
      </c>
      <c r="C25" s="207">
        <v>0</v>
      </c>
      <c r="D25" s="207">
        <v>0</v>
      </c>
      <c r="E25" s="207">
        <v>19</v>
      </c>
      <c r="F25" s="207">
        <v>0</v>
      </c>
      <c r="G25" s="207">
        <v>266</v>
      </c>
      <c r="H25" s="207">
        <v>0</v>
      </c>
      <c r="I25" s="207">
        <v>0</v>
      </c>
      <c r="J25" s="207">
        <v>542</v>
      </c>
      <c r="K25" s="207">
        <v>699</v>
      </c>
      <c r="L25" s="208">
        <v>-484</v>
      </c>
      <c r="M25" s="207">
        <v>-192</v>
      </c>
      <c r="N25" s="207">
        <v>-192</v>
      </c>
      <c r="O25" s="207">
        <v>0</v>
      </c>
      <c r="P25" s="207">
        <v>0</v>
      </c>
      <c r="Q25" s="207">
        <v>0</v>
      </c>
      <c r="R25" s="207">
        <v>-292</v>
      </c>
      <c r="S25" s="38"/>
      <c r="T25" s="207">
        <v>19</v>
      </c>
      <c r="U25" s="207">
        <v>9</v>
      </c>
      <c r="V25" s="207">
        <v>10</v>
      </c>
      <c r="W25" s="207">
        <v>0</v>
      </c>
      <c r="X25" s="207">
        <v>0</v>
      </c>
      <c r="Y25" s="207">
        <v>0</v>
      </c>
      <c r="Z25" s="207">
        <v>0</v>
      </c>
      <c r="AA25" s="207">
        <v>0</v>
      </c>
    </row>
    <row r="26" spans="1:27" ht="12.75">
      <c r="A26" s="206" t="s">
        <v>210</v>
      </c>
      <c r="B26" s="208">
        <v>5876</v>
      </c>
      <c r="C26" s="207">
        <v>1</v>
      </c>
      <c r="D26" s="207">
        <v>0</v>
      </c>
      <c r="E26" s="207">
        <v>0</v>
      </c>
      <c r="F26" s="207">
        <v>0</v>
      </c>
      <c r="G26" s="207">
        <v>0</v>
      </c>
      <c r="H26" s="207">
        <v>2029</v>
      </c>
      <c r="I26" s="207">
        <v>1793</v>
      </c>
      <c r="J26" s="207">
        <v>0</v>
      </c>
      <c r="K26" s="207">
        <v>2053</v>
      </c>
      <c r="L26" s="208">
        <v>-413</v>
      </c>
      <c r="M26" s="207">
        <v>0</v>
      </c>
      <c r="N26" s="207">
        <v>0</v>
      </c>
      <c r="O26" s="207">
        <v>0</v>
      </c>
      <c r="P26" s="207">
        <v>0</v>
      </c>
      <c r="Q26" s="207">
        <v>-396</v>
      </c>
      <c r="R26" s="207">
        <v>-17</v>
      </c>
      <c r="S26" s="38"/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7">
        <v>0</v>
      </c>
      <c r="Z26" s="207">
        <v>0</v>
      </c>
      <c r="AA26" s="207">
        <v>0</v>
      </c>
    </row>
    <row r="27" spans="1:27" ht="12.75">
      <c r="A27" s="206" t="s">
        <v>211</v>
      </c>
      <c r="B27" s="208">
        <v>3659</v>
      </c>
      <c r="C27" s="207">
        <v>0</v>
      </c>
      <c r="D27" s="207">
        <v>0</v>
      </c>
      <c r="E27" s="207">
        <v>18</v>
      </c>
      <c r="F27" s="207">
        <v>0</v>
      </c>
      <c r="G27" s="207">
        <v>2967</v>
      </c>
      <c r="H27" s="207">
        <v>0</v>
      </c>
      <c r="I27" s="207">
        <v>0</v>
      </c>
      <c r="J27" s="207">
        <v>538</v>
      </c>
      <c r="K27" s="207">
        <v>136</v>
      </c>
      <c r="L27" s="208">
        <v>-677</v>
      </c>
      <c r="M27" s="207">
        <v>-64</v>
      </c>
      <c r="N27" s="207">
        <v>-44</v>
      </c>
      <c r="O27" s="207">
        <v>-20</v>
      </c>
      <c r="P27" s="207">
        <v>0</v>
      </c>
      <c r="Q27" s="207">
        <v>0</v>
      </c>
      <c r="R27" s="207">
        <v>-613</v>
      </c>
      <c r="S27" s="38"/>
      <c r="T27" s="207">
        <v>18</v>
      </c>
      <c r="U27" s="207">
        <v>9</v>
      </c>
      <c r="V27" s="207">
        <v>9</v>
      </c>
      <c r="W27" s="207">
        <v>0</v>
      </c>
      <c r="X27" s="207">
        <v>0</v>
      </c>
      <c r="Y27" s="207">
        <v>0</v>
      </c>
      <c r="Z27" s="207">
        <v>0</v>
      </c>
      <c r="AA27" s="207">
        <v>0</v>
      </c>
    </row>
    <row r="28" spans="1:27" ht="12.75">
      <c r="A28" s="206" t="s">
        <v>212</v>
      </c>
      <c r="B28" s="208">
        <v>146345</v>
      </c>
      <c r="C28" s="207">
        <v>3270</v>
      </c>
      <c r="D28" s="207">
        <v>12416</v>
      </c>
      <c r="E28" s="207">
        <v>54259</v>
      </c>
      <c r="F28" s="207">
        <v>11762</v>
      </c>
      <c r="G28" s="207">
        <v>20746</v>
      </c>
      <c r="H28" s="207">
        <v>5164</v>
      </c>
      <c r="I28" s="207">
        <v>14115</v>
      </c>
      <c r="J28" s="207">
        <v>9190</v>
      </c>
      <c r="K28" s="207">
        <v>15423</v>
      </c>
      <c r="L28" s="208">
        <v>-38974</v>
      </c>
      <c r="M28" s="207">
        <v>-32837</v>
      </c>
      <c r="N28" s="207">
        <v>-20588</v>
      </c>
      <c r="O28" s="207">
        <v>-11765</v>
      </c>
      <c r="P28" s="207">
        <v>-484</v>
      </c>
      <c r="Q28" s="207">
        <v>-1973</v>
      </c>
      <c r="R28" s="207">
        <v>-4164</v>
      </c>
      <c r="S28" s="38"/>
      <c r="T28" s="207">
        <v>33402</v>
      </c>
      <c r="U28" s="207">
        <v>19430</v>
      </c>
      <c r="V28" s="207">
        <v>13972</v>
      </c>
      <c r="W28" s="207">
        <v>20798</v>
      </c>
      <c r="X28" s="207">
        <v>15116</v>
      </c>
      <c r="Y28" s="207">
        <v>5682</v>
      </c>
      <c r="Z28" s="207">
        <v>0</v>
      </c>
      <c r="AA28" s="207">
        <v>59</v>
      </c>
    </row>
    <row r="29" spans="1:27" ht="12.75">
      <c r="A29" s="209" t="s">
        <v>213</v>
      </c>
      <c r="B29" s="211">
        <v>14378</v>
      </c>
      <c r="C29" s="210">
        <v>733</v>
      </c>
      <c r="D29" s="210">
        <v>2056</v>
      </c>
      <c r="E29" s="210">
        <v>2150</v>
      </c>
      <c r="F29" s="210">
        <v>706</v>
      </c>
      <c r="G29" s="210">
        <v>2468</v>
      </c>
      <c r="H29" s="210">
        <v>711</v>
      </c>
      <c r="I29" s="210">
        <v>4026</v>
      </c>
      <c r="J29" s="210">
        <v>0</v>
      </c>
      <c r="K29" s="210">
        <v>1528</v>
      </c>
      <c r="L29" s="211">
        <v>-1654</v>
      </c>
      <c r="M29" s="210">
        <v>0</v>
      </c>
      <c r="N29" s="210">
        <v>0</v>
      </c>
      <c r="O29" s="210">
        <v>0</v>
      </c>
      <c r="P29" s="210">
        <v>0</v>
      </c>
      <c r="Q29" s="210">
        <v>-76</v>
      </c>
      <c r="R29" s="210">
        <v>-1578</v>
      </c>
      <c r="S29" s="38"/>
      <c r="T29" s="210">
        <v>1232</v>
      </c>
      <c r="U29" s="210">
        <v>354</v>
      </c>
      <c r="V29" s="210">
        <v>878</v>
      </c>
      <c r="W29" s="210">
        <v>918</v>
      </c>
      <c r="X29" s="210">
        <v>442</v>
      </c>
      <c r="Y29" s="210">
        <v>476</v>
      </c>
      <c r="Z29" s="210">
        <v>0</v>
      </c>
      <c r="AA29" s="210">
        <v>0</v>
      </c>
    </row>
    <row r="30" spans="1:27" ht="12.75">
      <c r="A30" s="209" t="s">
        <v>214</v>
      </c>
      <c r="B30" s="211">
        <v>49522</v>
      </c>
      <c r="C30" s="210">
        <v>5910</v>
      </c>
      <c r="D30" s="210">
        <v>3559</v>
      </c>
      <c r="E30" s="210">
        <v>8097</v>
      </c>
      <c r="F30" s="210">
        <v>3309</v>
      </c>
      <c r="G30" s="210">
        <v>12366</v>
      </c>
      <c r="H30" s="210">
        <v>1909</v>
      </c>
      <c r="I30" s="210">
        <v>5099</v>
      </c>
      <c r="J30" s="210">
        <v>4205</v>
      </c>
      <c r="K30" s="210">
        <v>5068</v>
      </c>
      <c r="L30" s="211">
        <v>-9067</v>
      </c>
      <c r="M30" s="210">
        <v>-4193</v>
      </c>
      <c r="N30" s="210">
        <v>-3149</v>
      </c>
      <c r="O30" s="210">
        <v>-1019</v>
      </c>
      <c r="P30" s="210">
        <v>-25</v>
      </c>
      <c r="Q30" s="210">
        <v>-1174</v>
      </c>
      <c r="R30" s="210">
        <v>-3700</v>
      </c>
      <c r="S30" s="38"/>
      <c r="T30" s="210">
        <v>4341</v>
      </c>
      <c r="U30" s="210">
        <v>2188</v>
      </c>
      <c r="V30" s="210">
        <v>2153</v>
      </c>
      <c r="W30" s="210">
        <v>1387</v>
      </c>
      <c r="X30" s="210">
        <v>1097</v>
      </c>
      <c r="Y30" s="210">
        <v>290</v>
      </c>
      <c r="Z30" s="210">
        <v>2257</v>
      </c>
      <c r="AA30" s="210">
        <v>112</v>
      </c>
    </row>
    <row r="31" spans="1:27" ht="12.75">
      <c r="A31" s="209" t="s">
        <v>215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1">
        <v>-239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-239</v>
      </c>
      <c r="S31" s="38"/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210">
        <v>0</v>
      </c>
    </row>
    <row r="32" spans="1:27" ht="12.75">
      <c r="A32" s="206" t="s">
        <v>217</v>
      </c>
      <c r="B32" s="208">
        <v>1101</v>
      </c>
      <c r="C32" s="207">
        <v>0</v>
      </c>
      <c r="D32" s="207">
        <v>909</v>
      </c>
      <c r="E32" s="207">
        <v>0</v>
      </c>
      <c r="F32" s="207">
        <v>13</v>
      </c>
      <c r="G32" s="207">
        <v>119</v>
      </c>
      <c r="H32" s="207">
        <v>0</v>
      </c>
      <c r="I32" s="207">
        <v>0</v>
      </c>
      <c r="J32" s="207">
        <v>0</v>
      </c>
      <c r="K32" s="207">
        <v>60</v>
      </c>
      <c r="L32" s="208">
        <v>-373</v>
      </c>
      <c r="M32" s="207">
        <v>0</v>
      </c>
      <c r="N32" s="207">
        <v>0</v>
      </c>
      <c r="O32" s="207">
        <v>0</v>
      </c>
      <c r="P32" s="207">
        <v>0</v>
      </c>
      <c r="Q32" s="207">
        <v>0</v>
      </c>
      <c r="R32" s="207">
        <v>-373</v>
      </c>
      <c r="S32" s="38"/>
      <c r="T32" s="207">
        <v>0</v>
      </c>
      <c r="U32" s="207">
        <v>0</v>
      </c>
      <c r="V32" s="207">
        <v>0</v>
      </c>
      <c r="W32" s="207">
        <v>0</v>
      </c>
      <c r="X32" s="207">
        <v>0</v>
      </c>
      <c r="Y32" s="207">
        <v>0</v>
      </c>
      <c r="Z32" s="207">
        <v>0</v>
      </c>
      <c r="AA32" s="207">
        <v>0</v>
      </c>
    </row>
    <row r="33" spans="1:27" ht="12.75">
      <c r="A33" s="206" t="s">
        <v>218</v>
      </c>
      <c r="B33" s="208">
        <v>441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441</v>
      </c>
      <c r="L33" s="208">
        <v>-172</v>
      </c>
      <c r="M33" s="207">
        <v>0</v>
      </c>
      <c r="N33" s="207">
        <v>0</v>
      </c>
      <c r="O33" s="207">
        <v>0</v>
      </c>
      <c r="P33" s="207">
        <v>0</v>
      </c>
      <c r="Q33" s="207">
        <v>-171</v>
      </c>
      <c r="R33" s="207">
        <v>-1</v>
      </c>
      <c r="S33" s="38"/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Y33" s="207">
        <v>0</v>
      </c>
      <c r="Z33" s="207">
        <v>0</v>
      </c>
      <c r="AA33" s="207">
        <v>0</v>
      </c>
    </row>
    <row r="34" spans="1:27" ht="12.75">
      <c r="A34" s="206" t="s">
        <v>219</v>
      </c>
      <c r="B34" s="208">
        <v>744</v>
      </c>
      <c r="C34" s="207">
        <v>0</v>
      </c>
      <c r="D34" s="207">
        <v>4</v>
      </c>
      <c r="E34" s="207">
        <v>0</v>
      </c>
      <c r="F34" s="207">
        <v>53</v>
      </c>
      <c r="G34" s="207">
        <v>7</v>
      </c>
      <c r="H34" s="207">
        <v>23</v>
      </c>
      <c r="I34" s="207">
        <v>0</v>
      </c>
      <c r="J34" s="207">
        <v>0</v>
      </c>
      <c r="K34" s="207">
        <v>657</v>
      </c>
      <c r="L34" s="208">
        <v>-14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-14</v>
      </c>
      <c r="S34" s="38"/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</row>
    <row r="35" spans="1:27" ht="12.75">
      <c r="A35" s="212" t="s">
        <v>220</v>
      </c>
      <c r="B35" s="208">
        <v>24983</v>
      </c>
      <c r="C35" s="207">
        <v>436</v>
      </c>
      <c r="D35" s="207">
        <v>1439</v>
      </c>
      <c r="E35" s="207">
        <v>3937</v>
      </c>
      <c r="F35" s="207">
        <v>2447</v>
      </c>
      <c r="G35" s="207">
        <v>5143</v>
      </c>
      <c r="H35" s="207">
        <v>591</v>
      </c>
      <c r="I35" s="207">
        <v>4166</v>
      </c>
      <c r="J35" s="207">
        <v>3716</v>
      </c>
      <c r="K35" s="207">
        <v>3108</v>
      </c>
      <c r="L35" s="208">
        <v>-5550</v>
      </c>
      <c r="M35" s="207">
        <v>-2579</v>
      </c>
      <c r="N35" s="207">
        <v>-1072</v>
      </c>
      <c r="O35" s="207">
        <v>-1507</v>
      </c>
      <c r="P35" s="207">
        <v>0</v>
      </c>
      <c r="Q35" s="207">
        <v>-1678</v>
      </c>
      <c r="R35" s="207">
        <v>-1293</v>
      </c>
      <c r="S35" s="38"/>
      <c r="T35" s="207">
        <v>2106</v>
      </c>
      <c r="U35" s="207">
        <v>1373</v>
      </c>
      <c r="V35" s="207">
        <v>733</v>
      </c>
      <c r="W35" s="207">
        <v>906</v>
      </c>
      <c r="X35" s="207">
        <v>906</v>
      </c>
      <c r="Y35" s="207">
        <v>0</v>
      </c>
      <c r="Z35" s="207">
        <v>925</v>
      </c>
      <c r="AA35" s="207">
        <v>0</v>
      </c>
    </row>
    <row r="36" spans="1:27" ht="13.5" thickBot="1">
      <c r="A36" s="213" t="s">
        <v>221</v>
      </c>
      <c r="B36" s="215">
        <v>329</v>
      </c>
      <c r="C36" s="214">
        <v>0</v>
      </c>
      <c r="D36" s="214">
        <v>6</v>
      </c>
      <c r="E36" s="214">
        <v>0</v>
      </c>
      <c r="F36" s="214">
        <v>26</v>
      </c>
      <c r="G36" s="214">
        <v>297</v>
      </c>
      <c r="H36" s="214">
        <v>0</v>
      </c>
      <c r="I36" s="214">
        <v>0</v>
      </c>
      <c r="J36" s="214">
        <v>0</v>
      </c>
      <c r="K36" s="214">
        <v>0</v>
      </c>
      <c r="L36" s="215">
        <v>-1</v>
      </c>
      <c r="M36" s="214">
        <v>0</v>
      </c>
      <c r="N36" s="214">
        <v>0</v>
      </c>
      <c r="O36" s="214">
        <v>0</v>
      </c>
      <c r="P36" s="214">
        <v>0</v>
      </c>
      <c r="Q36" s="214">
        <v>0</v>
      </c>
      <c r="R36" s="214">
        <v>-1</v>
      </c>
      <c r="S36" s="38"/>
      <c r="T36" s="214">
        <v>0</v>
      </c>
      <c r="U36" s="214">
        <v>0</v>
      </c>
      <c r="V36" s="214">
        <v>0</v>
      </c>
      <c r="W36" s="214">
        <v>0</v>
      </c>
      <c r="X36" s="214">
        <v>0</v>
      </c>
      <c r="Y36" s="214">
        <v>0</v>
      </c>
      <c r="Z36" s="214">
        <v>0</v>
      </c>
      <c r="AA36" s="214">
        <v>0</v>
      </c>
    </row>
    <row r="37" spans="1:27" ht="13.5" thickBot="1">
      <c r="A37" s="216"/>
      <c r="B37" s="164"/>
      <c r="C37" s="13"/>
      <c r="D37" s="13"/>
      <c r="E37" s="13"/>
      <c r="F37" s="13"/>
      <c r="G37" s="13"/>
      <c r="H37" s="13"/>
      <c r="I37" s="13"/>
      <c r="J37" s="13"/>
      <c r="K37" s="13"/>
      <c r="L37" s="164"/>
      <c r="M37" s="13"/>
      <c r="N37" s="13"/>
      <c r="O37" s="13"/>
      <c r="P37" s="13"/>
      <c r="Q37" s="13"/>
      <c r="R37" s="13"/>
      <c r="S37" s="33"/>
      <c r="T37" s="13"/>
      <c r="U37" s="13"/>
      <c r="V37" s="13"/>
      <c r="W37" s="13"/>
      <c r="X37" s="13"/>
      <c r="Y37" s="13"/>
      <c r="Z37" s="13"/>
      <c r="AA37" s="13"/>
    </row>
    <row r="38" spans="1:27" ht="13.5" thickBot="1">
      <c r="A38" s="217" t="s">
        <v>0</v>
      </c>
      <c r="B38" s="218">
        <v>696942</v>
      </c>
      <c r="C38" s="218">
        <v>34441</v>
      </c>
      <c r="D38" s="218">
        <v>42749</v>
      </c>
      <c r="E38" s="218">
        <v>172047</v>
      </c>
      <c r="F38" s="218">
        <v>67542</v>
      </c>
      <c r="G38" s="218">
        <v>133364</v>
      </c>
      <c r="H38" s="218">
        <v>27849</v>
      </c>
      <c r="I38" s="218">
        <v>77167</v>
      </c>
      <c r="J38" s="218">
        <v>58915</v>
      </c>
      <c r="K38" s="218">
        <v>82868</v>
      </c>
      <c r="L38" s="218">
        <v>-151720</v>
      </c>
      <c r="M38" s="218">
        <v>-88754</v>
      </c>
      <c r="N38" s="218">
        <v>-45843</v>
      </c>
      <c r="O38" s="218">
        <v>-42381</v>
      </c>
      <c r="P38" s="218">
        <v>-530</v>
      </c>
      <c r="Q38" s="218">
        <v>-16191</v>
      </c>
      <c r="R38" s="218">
        <v>-46775</v>
      </c>
      <c r="S38" s="38"/>
      <c r="T38" s="218">
        <v>95232</v>
      </c>
      <c r="U38" s="218">
        <v>51786</v>
      </c>
      <c r="V38" s="218">
        <v>43446</v>
      </c>
      <c r="W38" s="218">
        <v>54350</v>
      </c>
      <c r="X38" s="218">
        <v>31644</v>
      </c>
      <c r="Y38" s="218">
        <v>22706</v>
      </c>
      <c r="Z38" s="218">
        <v>21873</v>
      </c>
      <c r="AA38" s="218">
        <v>592</v>
      </c>
    </row>
    <row r="39" spans="1:22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38"/>
      <c r="T39" s="220"/>
      <c r="U39" s="220"/>
      <c r="V39" s="220"/>
    </row>
    <row r="40" ht="12.75">
      <c r="A40" s="13"/>
    </row>
    <row r="41" ht="12.75">
      <c r="A41" s="221"/>
    </row>
    <row r="42" ht="12.75">
      <c r="A42" s="222" t="s">
        <v>256</v>
      </c>
    </row>
    <row r="43" ht="12.75">
      <c r="A43" s="13"/>
    </row>
    <row r="44" ht="12.75">
      <c r="A44" s="13" t="s">
        <v>122</v>
      </c>
    </row>
  </sheetData>
  <sheetProtection/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36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31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N43"/>
  <sheetViews>
    <sheetView showGridLines="0" zoomScale="75" zoomScaleNormal="75" zoomScalePageLayoutView="0" workbookViewId="0" topLeftCell="A1">
      <selection activeCell="A1" sqref="A1"/>
    </sheetView>
  </sheetViews>
  <sheetFormatPr defaultColWidth="15.140625" defaultRowHeight="12.75"/>
  <cols>
    <col min="1" max="1" width="32.140625" style="2" bestFit="1" customWidth="1"/>
    <col min="2" max="2" width="12.28125" style="2" customWidth="1"/>
    <col min="3" max="3" width="14.57421875" style="2" customWidth="1"/>
    <col min="4" max="5" width="15.28125" style="2" customWidth="1"/>
    <col min="6" max="6" width="14.8515625" style="2" customWidth="1"/>
    <col min="7" max="7" width="14.00390625" style="2" customWidth="1"/>
    <col min="8" max="9" width="16.28125" style="2" customWidth="1"/>
    <col min="10" max="10" width="13.7109375" style="2" bestFit="1" customWidth="1"/>
    <col min="11" max="11" width="2.28125" style="2" customWidth="1"/>
    <col min="12" max="12" width="17.28125" style="2" customWidth="1"/>
    <col min="13" max="13" width="15.421875" style="2" customWidth="1"/>
    <col min="14" max="14" width="18.7109375" style="2" customWidth="1"/>
    <col min="15" max="16384" width="15.140625" style="2" customWidth="1"/>
  </cols>
  <sheetData>
    <row r="1" spans="1:14" ht="12.75">
      <c r="A1" s="12" t="s">
        <v>27</v>
      </c>
      <c r="N1" s="14" t="s">
        <v>28</v>
      </c>
    </row>
    <row r="2" ht="12.75">
      <c r="A2" s="12" t="s">
        <v>29</v>
      </c>
    </row>
    <row r="3" ht="13.5" thickBot="1"/>
    <row r="4" spans="1:14" ht="18">
      <c r="A4" s="401" t="s">
        <v>832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3"/>
    </row>
    <row r="5" spans="1:14" ht="22.5" customHeight="1" thickBot="1">
      <c r="A5" s="423" t="s">
        <v>186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63"/>
    </row>
    <row r="6" spans="1:14" ht="12.75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27" t="s">
        <v>245</v>
      </c>
      <c r="B8" s="437" t="s">
        <v>134</v>
      </c>
      <c r="C8" s="438"/>
      <c r="D8" s="438"/>
      <c r="E8" s="438"/>
      <c r="F8" s="438"/>
      <c r="G8" s="438"/>
      <c r="H8" s="438"/>
      <c r="I8" s="438"/>
      <c r="J8" s="439"/>
      <c r="K8" s="80"/>
      <c r="L8" s="437" t="s">
        <v>135</v>
      </c>
      <c r="M8" s="438"/>
      <c r="N8" s="439"/>
    </row>
    <row r="9" spans="1:14" ht="18.75" customHeight="1">
      <c r="A9" s="428"/>
      <c r="B9" s="440" t="s">
        <v>340</v>
      </c>
      <c r="C9" s="445"/>
      <c r="D9" s="445"/>
      <c r="E9" s="445"/>
      <c r="F9" s="446"/>
      <c r="G9" s="430" t="s">
        <v>341</v>
      </c>
      <c r="H9" s="430" t="s">
        <v>342</v>
      </c>
      <c r="I9" s="430" t="s">
        <v>343</v>
      </c>
      <c r="J9" s="430" t="s">
        <v>344</v>
      </c>
      <c r="K9" s="80"/>
      <c r="L9" s="430" t="s">
        <v>345</v>
      </c>
      <c r="M9" s="430" t="s">
        <v>346</v>
      </c>
      <c r="N9" s="430" t="s">
        <v>347</v>
      </c>
    </row>
    <row r="10" spans="1:14" ht="21" customHeight="1">
      <c r="A10" s="428"/>
      <c r="B10" s="430" t="s">
        <v>229</v>
      </c>
      <c r="C10" s="430" t="s">
        <v>281</v>
      </c>
      <c r="D10" s="430" t="s">
        <v>348</v>
      </c>
      <c r="E10" s="430" t="s">
        <v>349</v>
      </c>
      <c r="F10" s="430" t="s">
        <v>350</v>
      </c>
      <c r="G10" s="447" t="s">
        <v>293</v>
      </c>
      <c r="H10" s="447"/>
      <c r="I10" s="447"/>
      <c r="J10" s="447" t="s">
        <v>293</v>
      </c>
      <c r="K10" s="80"/>
      <c r="L10" s="447" t="s">
        <v>293</v>
      </c>
      <c r="M10" s="447" t="s">
        <v>293</v>
      </c>
      <c r="N10" s="447" t="s">
        <v>293</v>
      </c>
    </row>
    <row r="11" spans="1:14" ht="19.5" customHeight="1">
      <c r="A11" s="429"/>
      <c r="B11" s="432"/>
      <c r="C11" s="432"/>
      <c r="D11" s="432"/>
      <c r="E11" s="432"/>
      <c r="F11" s="432"/>
      <c r="G11" s="448" t="s">
        <v>299</v>
      </c>
      <c r="H11" s="448"/>
      <c r="I11" s="448"/>
      <c r="J11" s="448" t="s">
        <v>299</v>
      </c>
      <c r="K11" s="80"/>
      <c r="L11" s="448" t="s">
        <v>299</v>
      </c>
      <c r="M11" s="448" t="s">
        <v>299</v>
      </c>
      <c r="N11" s="448" t="s">
        <v>299</v>
      </c>
    </row>
    <row r="12" spans="1:14" ht="12.75">
      <c r="A12" s="201"/>
      <c r="B12" s="201"/>
      <c r="C12" s="201"/>
      <c r="D12" s="201"/>
      <c r="E12" s="201"/>
      <c r="F12" s="201"/>
      <c r="G12" s="228"/>
      <c r="H12" s="228"/>
      <c r="I12" s="228"/>
      <c r="J12" s="228"/>
      <c r="K12" s="228"/>
      <c r="L12" s="228"/>
      <c r="M12" s="228"/>
      <c r="N12" s="228"/>
    </row>
    <row r="13" spans="1:14" ht="13.5" thickBot="1">
      <c r="A13" s="13"/>
      <c r="B13" s="235"/>
      <c r="C13" s="235"/>
      <c r="D13" s="235"/>
      <c r="E13" s="235"/>
      <c r="F13" s="235"/>
      <c r="G13" s="168"/>
      <c r="H13" s="168"/>
      <c r="I13" s="168"/>
      <c r="J13" s="168"/>
      <c r="K13" s="80"/>
      <c r="L13" s="201"/>
      <c r="M13" s="228"/>
      <c r="N13" s="228"/>
    </row>
    <row r="14" spans="1:14" ht="12.75">
      <c r="A14" s="203" t="s">
        <v>198</v>
      </c>
      <c r="B14" s="204">
        <v>11128</v>
      </c>
      <c r="C14" s="204">
        <v>8252</v>
      </c>
      <c r="D14" s="204">
        <v>1257</v>
      </c>
      <c r="E14" s="204">
        <v>1327</v>
      </c>
      <c r="F14" s="204">
        <v>292</v>
      </c>
      <c r="G14" s="204">
        <v>-5892</v>
      </c>
      <c r="H14" s="204">
        <v>381</v>
      </c>
      <c r="I14" s="204">
        <v>0</v>
      </c>
      <c r="J14" s="204">
        <v>0</v>
      </c>
      <c r="K14" s="80"/>
      <c r="L14" s="204">
        <v>7602</v>
      </c>
      <c r="M14" s="204">
        <v>607</v>
      </c>
      <c r="N14" s="204">
        <v>0</v>
      </c>
    </row>
    <row r="15" spans="1:14" ht="12.75">
      <c r="A15" s="206" t="s">
        <v>199</v>
      </c>
      <c r="B15" s="207">
        <v>26008</v>
      </c>
      <c r="C15" s="207">
        <v>21306</v>
      </c>
      <c r="D15" s="207">
        <v>1886</v>
      </c>
      <c r="E15" s="207">
        <v>1241</v>
      </c>
      <c r="F15" s="207">
        <v>1575</v>
      </c>
      <c r="G15" s="207">
        <v>-22819</v>
      </c>
      <c r="H15" s="207">
        <v>143</v>
      </c>
      <c r="I15" s="207">
        <v>43</v>
      </c>
      <c r="J15" s="207">
        <v>-306</v>
      </c>
      <c r="K15" s="80"/>
      <c r="L15" s="207">
        <v>26793</v>
      </c>
      <c r="M15" s="207">
        <v>856</v>
      </c>
      <c r="N15" s="207">
        <v>0</v>
      </c>
    </row>
    <row r="16" spans="1:14" ht="12.75">
      <c r="A16" s="206" t="s">
        <v>200</v>
      </c>
      <c r="B16" s="207">
        <v>7690</v>
      </c>
      <c r="C16" s="207">
        <v>5974</v>
      </c>
      <c r="D16" s="207">
        <v>846</v>
      </c>
      <c r="E16" s="207">
        <v>100</v>
      </c>
      <c r="F16" s="207">
        <v>770</v>
      </c>
      <c r="G16" s="207">
        <v>-4121</v>
      </c>
      <c r="H16" s="207">
        <v>3839</v>
      </c>
      <c r="I16" s="207">
        <v>1115</v>
      </c>
      <c r="J16" s="207">
        <v>0</v>
      </c>
      <c r="K16" s="80"/>
      <c r="L16" s="207">
        <v>6812</v>
      </c>
      <c r="M16" s="207">
        <v>0</v>
      </c>
      <c r="N16" s="207">
        <v>0</v>
      </c>
    </row>
    <row r="17" spans="1:14" ht="12.75">
      <c r="A17" s="206" t="s">
        <v>201</v>
      </c>
      <c r="B17" s="207">
        <v>10746</v>
      </c>
      <c r="C17" s="207">
        <v>4739</v>
      </c>
      <c r="D17" s="207">
        <v>377</v>
      </c>
      <c r="E17" s="207">
        <v>3940</v>
      </c>
      <c r="F17" s="207">
        <v>1690</v>
      </c>
      <c r="G17" s="207">
        <v>-22005</v>
      </c>
      <c r="H17" s="207">
        <v>9951</v>
      </c>
      <c r="I17" s="207">
        <v>314</v>
      </c>
      <c r="J17" s="207">
        <v>-258</v>
      </c>
      <c r="K17" s="80"/>
      <c r="L17" s="207">
        <v>15161</v>
      </c>
      <c r="M17" s="207">
        <v>3449</v>
      </c>
      <c r="N17" s="207">
        <v>12549</v>
      </c>
    </row>
    <row r="18" spans="1:14" ht="12.75">
      <c r="A18" s="206" t="s">
        <v>202</v>
      </c>
      <c r="B18" s="207">
        <v>28166</v>
      </c>
      <c r="C18" s="207">
        <v>19426</v>
      </c>
      <c r="D18" s="207">
        <v>4938</v>
      </c>
      <c r="E18" s="207">
        <v>3802</v>
      </c>
      <c r="F18" s="207">
        <v>0</v>
      </c>
      <c r="G18" s="207">
        <v>-21430</v>
      </c>
      <c r="H18" s="207">
        <v>4003</v>
      </c>
      <c r="I18" s="207">
        <v>-3627</v>
      </c>
      <c r="J18" s="207">
        <v>-106</v>
      </c>
      <c r="K18" s="80"/>
      <c r="L18" s="207">
        <v>-2806</v>
      </c>
      <c r="M18" s="207">
        <v>3470</v>
      </c>
      <c r="N18" s="207">
        <v>28571</v>
      </c>
    </row>
    <row r="19" spans="1:14" ht="12.75">
      <c r="A19" s="209" t="s">
        <v>203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80"/>
      <c r="L19" s="210">
        <v>7</v>
      </c>
      <c r="M19" s="210">
        <v>0</v>
      </c>
      <c r="N19" s="210">
        <v>0</v>
      </c>
    </row>
    <row r="20" spans="1:14" ht="12.75">
      <c r="A20" s="209" t="s">
        <v>204</v>
      </c>
      <c r="B20" s="210">
        <v>34491</v>
      </c>
      <c r="C20" s="210">
        <v>26439</v>
      </c>
      <c r="D20" s="210">
        <v>1485</v>
      </c>
      <c r="E20" s="210">
        <v>3859</v>
      </c>
      <c r="F20" s="210">
        <v>2708</v>
      </c>
      <c r="G20" s="210">
        <v>-13751</v>
      </c>
      <c r="H20" s="210">
        <v>2564</v>
      </c>
      <c r="I20" s="210">
        <v>0</v>
      </c>
      <c r="J20" s="210">
        <v>5867</v>
      </c>
      <c r="K20" s="80"/>
      <c r="L20" s="210">
        <v>-10314</v>
      </c>
      <c r="M20" s="210">
        <v>1290</v>
      </c>
      <c r="N20" s="210">
        <v>20858</v>
      </c>
    </row>
    <row r="21" spans="1:14" ht="12.75">
      <c r="A21" s="209" t="s">
        <v>205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-690</v>
      </c>
      <c r="H21" s="210">
        <v>0</v>
      </c>
      <c r="I21" s="210">
        <v>4</v>
      </c>
      <c r="J21" s="210">
        <v>0</v>
      </c>
      <c r="K21" s="80"/>
      <c r="L21" s="210">
        <v>1242</v>
      </c>
      <c r="M21" s="210">
        <v>0</v>
      </c>
      <c r="N21" s="210">
        <v>0</v>
      </c>
    </row>
    <row r="22" spans="1:14" ht="12.75">
      <c r="A22" s="209" t="s">
        <v>206</v>
      </c>
      <c r="B22" s="210">
        <v>5544</v>
      </c>
      <c r="C22" s="210">
        <v>4012</v>
      </c>
      <c r="D22" s="210">
        <v>611</v>
      </c>
      <c r="E22" s="210">
        <v>120</v>
      </c>
      <c r="F22" s="210">
        <v>801</v>
      </c>
      <c r="G22" s="210">
        <v>-3591</v>
      </c>
      <c r="H22" s="210">
        <v>10</v>
      </c>
      <c r="I22" s="210">
        <v>65</v>
      </c>
      <c r="J22" s="210">
        <v>1</v>
      </c>
      <c r="K22" s="80"/>
      <c r="L22" s="210">
        <v>4075</v>
      </c>
      <c r="M22" s="210">
        <v>0</v>
      </c>
      <c r="N22" s="210">
        <v>0</v>
      </c>
    </row>
    <row r="23" spans="1:14" ht="12.75">
      <c r="A23" s="209" t="s">
        <v>207</v>
      </c>
      <c r="B23" s="210">
        <v>3499</v>
      </c>
      <c r="C23" s="210">
        <v>2833</v>
      </c>
      <c r="D23" s="210">
        <v>364</v>
      </c>
      <c r="E23" s="210">
        <v>302</v>
      </c>
      <c r="F23" s="210">
        <v>0</v>
      </c>
      <c r="G23" s="210">
        <v>1716</v>
      </c>
      <c r="H23" s="210">
        <v>0</v>
      </c>
      <c r="I23" s="210">
        <v>0</v>
      </c>
      <c r="J23" s="210">
        <v>55</v>
      </c>
      <c r="K23" s="80"/>
      <c r="L23" s="210">
        <v>-463</v>
      </c>
      <c r="M23" s="210">
        <v>0</v>
      </c>
      <c r="N23" s="210">
        <v>0</v>
      </c>
    </row>
    <row r="24" spans="1:14" ht="12.75">
      <c r="A24" s="212" t="s">
        <v>208</v>
      </c>
      <c r="B24" s="207">
        <v>375</v>
      </c>
      <c r="C24" s="207">
        <v>268</v>
      </c>
      <c r="D24" s="207">
        <v>57</v>
      </c>
      <c r="E24" s="207">
        <v>-2</v>
      </c>
      <c r="F24" s="207">
        <v>52</v>
      </c>
      <c r="G24" s="207">
        <v>-11880</v>
      </c>
      <c r="H24" s="207">
        <v>284</v>
      </c>
      <c r="I24" s="207">
        <v>0</v>
      </c>
      <c r="J24" s="207">
        <v>0</v>
      </c>
      <c r="K24" s="80"/>
      <c r="L24" s="207">
        <v>27429</v>
      </c>
      <c r="M24" s="207">
        <v>62</v>
      </c>
      <c r="N24" s="207">
        <v>0</v>
      </c>
    </row>
    <row r="25" spans="1:14" ht="12.75">
      <c r="A25" s="206" t="s">
        <v>209</v>
      </c>
      <c r="B25" s="207">
        <v>68</v>
      </c>
      <c r="C25" s="207">
        <v>0</v>
      </c>
      <c r="D25" s="207">
        <v>0</v>
      </c>
      <c r="E25" s="207">
        <v>0</v>
      </c>
      <c r="F25" s="207">
        <v>68</v>
      </c>
      <c r="G25" s="207">
        <v>0</v>
      </c>
      <c r="H25" s="207">
        <v>2</v>
      </c>
      <c r="I25" s="207">
        <v>-1</v>
      </c>
      <c r="J25" s="207">
        <v>-1</v>
      </c>
      <c r="K25" s="80"/>
      <c r="L25" s="207">
        <v>1</v>
      </c>
      <c r="M25" s="207">
        <v>0</v>
      </c>
      <c r="N25" s="207">
        <v>0</v>
      </c>
    </row>
    <row r="26" spans="1:14" ht="12.75">
      <c r="A26" s="206" t="s">
        <v>210</v>
      </c>
      <c r="B26" s="207">
        <v>11998</v>
      </c>
      <c r="C26" s="207">
        <v>7245</v>
      </c>
      <c r="D26" s="207">
        <v>-66</v>
      </c>
      <c r="E26" s="207">
        <v>2082</v>
      </c>
      <c r="F26" s="207">
        <v>2737</v>
      </c>
      <c r="G26" s="207">
        <v>-1444</v>
      </c>
      <c r="H26" s="207">
        <v>268</v>
      </c>
      <c r="I26" s="207">
        <v>0</v>
      </c>
      <c r="J26" s="207">
        <v>0</v>
      </c>
      <c r="K26" s="80"/>
      <c r="L26" s="207">
        <v>2578</v>
      </c>
      <c r="M26" s="207">
        <v>0</v>
      </c>
      <c r="N26" s="207">
        <v>0</v>
      </c>
    </row>
    <row r="27" spans="1:14" ht="12.75">
      <c r="A27" s="206" t="s">
        <v>211</v>
      </c>
      <c r="B27" s="207">
        <v>845</v>
      </c>
      <c r="C27" s="207">
        <v>551</v>
      </c>
      <c r="D27" s="207">
        <v>3</v>
      </c>
      <c r="E27" s="207">
        <v>102</v>
      </c>
      <c r="F27" s="207">
        <v>189</v>
      </c>
      <c r="G27" s="207">
        <v>-96</v>
      </c>
      <c r="H27" s="207">
        <v>-9</v>
      </c>
      <c r="I27" s="207">
        <v>0</v>
      </c>
      <c r="J27" s="207">
        <v>-2</v>
      </c>
      <c r="K27" s="80"/>
      <c r="L27" s="207">
        <v>8</v>
      </c>
      <c r="M27" s="207">
        <v>0</v>
      </c>
      <c r="N27" s="207">
        <v>0</v>
      </c>
    </row>
    <row r="28" spans="1:14" ht="12.75">
      <c r="A28" s="206" t="s">
        <v>212</v>
      </c>
      <c r="B28" s="207">
        <v>14283</v>
      </c>
      <c r="C28" s="207">
        <v>6570</v>
      </c>
      <c r="D28" s="207">
        <v>1536</v>
      </c>
      <c r="E28" s="207">
        <v>606</v>
      </c>
      <c r="F28" s="207">
        <v>5571</v>
      </c>
      <c r="G28" s="207">
        <v>-53386</v>
      </c>
      <c r="H28" s="207">
        <v>6147</v>
      </c>
      <c r="I28" s="207">
        <v>-52</v>
      </c>
      <c r="J28" s="207">
        <v>605</v>
      </c>
      <c r="K28" s="80"/>
      <c r="L28" s="207">
        <v>-33888</v>
      </c>
      <c r="M28" s="207">
        <v>2143</v>
      </c>
      <c r="N28" s="207">
        <v>104804</v>
      </c>
    </row>
    <row r="29" spans="1:14" ht="12.75">
      <c r="A29" s="209" t="s">
        <v>213</v>
      </c>
      <c r="B29" s="210">
        <v>7276</v>
      </c>
      <c r="C29" s="210">
        <v>3252</v>
      </c>
      <c r="D29" s="210">
        <v>823</v>
      </c>
      <c r="E29" s="210">
        <v>1236</v>
      </c>
      <c r="F29" s="210">
        <v>1965</v>
      </c>
      <c r="G29" s="210">
        <v>-6025</v>
      </c>
      <c r="H29" s="210">
        <v>719</v>
      </c>
      <c r="I29" s="210">
        <v>169</v>
      </c>
      <c r="J29" s="210">
        <v>249</v>
      </c>
      <c r="K29" s="80"/>
      <c r="L29" s="210">
        <v>9081</v>
      </c>
      <c r="M29" s="210">
        <v>9</v>
      </c>
      <c r="N29" s="210">
        <v>0</v>
      </c>
    </row>
    <row r="30" spans="1:14" ht="12.75">
      <c r="A30" s="209" t="s">
        <v>214</v>
      </c>
      <c r="B30" s="210">
        <v>-249</v>
      </c>
      <c r="C30" s="210">
        <v>6535</v>
      </c>
      <c r="D30" s="210">
        <v>-3695</v>
      </c>
      <c r="E30" s="210">
        <v>-3379</v>
      </c>
      <c r="F30" s="210">
        <v>290</v>
      </c>
      <c r="G30" s="210">
        <v>16475</v>
      </c>
      <c r="H30" s="210">
        <v>11546</v>
      </c>
      <c r="I30" s="210">
        <v>2572</v>
      </c>
      <c r="J30" s="210">
        <v>5849</v>
      </c>
      <c r="K30" s="80"/>
      <c r="L30" s="210">
        <v>248</v>
      </c>
      <c r="M30" s="210">
        <v>661</v>
      </c>
      <c r="N30" s="210">
        <v>1022</v>
      </c>
    </row>
    <row r="31" spans="1:14" ht="12.75">
      <c r="A31" s="209" t="s">
        <v>215</v>
      </c>
      <c r="B31" s="210">
        <v>6401</v>
      </c>
      <c r="C31" s="210">
        <v>3224</v>
      </c>
      <c r="D31" s="210">
        <v>1918</v>
      </c>
      <c r="E31" s="210">
        <v>1259</v>
      </c>
      <c r="F31" s="210">
        <v>0</v>
      </c>
      <c r="G31" s="210">
        <v>-17438</v>
      </c>
      <c r="H31" s="210">
        <v>0</v>
      </c>
      <c r="I31" s="210">
        <v>0</v>
      </c>
      <c r="J31" s="210">
        <v>0</v>
      </c>
      <c r="K31" s="80"/>
      <c r="L31" s="210">
        <v>25171</v>
      </c>
      <c r="M31" s="210">
        <v>1</v>
      </c>
      <c r="N31" s="210">
        <v>0</v>
      </c>
    </row>
    <row r="32" spans="1:14" ht="12.75">
      <c r="A32" s="206" t="s">
        <v>217</v>
      </c>
      <c r="B32" s="207">
        <v>717</v>
      </c>
      <c r="C32" s="207">
        <v>504</v>
      </c>
      <c r="D32" s="207">
        <v>93</v>
      </c>
      <c r="E32" s="207">
        <v>120</v>
      </c>
      <c r="F32" s="207">
        <v>0</v>
      </c>
      <c r="G32" s="207">
        <v>-1700</v>
      </c>
      <c r="H32" s="207">
        <v>147</v>
      </c>
      <c r="I32" s="207">
        <v>0</v>
      </c>
      <c r="J32" s="207">
        <v>0</v>
      </c>
      <c r="K32" s="80"/>
      <c r="L32" s="207">
        <v>2725</v>
      </c>
      <c r="M32" s="207">
        <v>-19</v>
      </c>
      <c r="N32" s="207">
        <v>0</v>
      </c>
    </row>
    <row r="33" spans="1:14" ht="12.75">
      <c r="A33" s="206" t="s">
        <v>218</v>
      </c>
      <c r="B33" s="207">
        <v>1377</v>
      </c>
      <c r="C33" s="207">
        <v>1147</v>
      </c>
      <c r="D33" s="207">
        <v>65</v>
      </c>
      <c r="E33" s="207">
        <v>165</v>
      </c>
      <c r="F33" s="207">
        <v>0</v>
      </c>
      <c r="G33" s="207">
        <v>-13662</v>
      </c>
      <c r="H33" s="207">
        <v>0</v>
      </c>
      <c r="I33" s="207">
        <v>0</v>
      </c>
      <c r="J33" s="207">
        <v>0</v>
      </c>
      <c r="K33" s="80"/>
      <c r="L33" s="207">
        <v>16860</v>
      </c>
      <c r="M33" s="207">
        <v>0</v>
      </c>
      <c r="N33" s="207">
        <v>0</v>
      </c>
    </row>
    <row r="34" spans="1:14" ht="12.75">
      <c r="A34" s="206" t="s">
        <v>219</v>
      </c>
      <c r="B34" s="207">
        <v>753</v>
      </c>
      <c r="C34" s="207">
        <v>735</v>
      </c>
      <c r="D34" s="207">
        <v>15</v>
      </c>
      <c r="E34" s="207">
        <v>3</v>
      </c>
      <c r="F34" s="207">
        <v>0</v>
      </c>
      <c r="G34" s="207">
        <v>-104</v>
      </c>
      <c r="H34" s="207">
        <v>0</v>
      </c>
      <c r="I34" s="207">
        <v>0</v>
      </c>
      <c r="J34" s="207">
        <v>13</v>
      </c>
      <c r="K34" s="80"/>
      <c r="L34" s="207">
        <v>-3340</v>
      </c>
      <c r="M34" s="207">
        <v>1155</v>
      </c>
      <c r="N34" s="207">
        <v>1121</v>
      </c>
    </row>
    <row r="35" spans="1:14" ht="12.75">
      <c r="A35" s="212" t="s">
        <v>220</v>
      </c>
      <c r="B35" s="207">
        <v>3013</v>
      </c>
      <c r="C35" s="207">
        <v>1262</v>
      </c>
      <c r="D35" s="207">
        <v>401</v>
      </c>
      <c r="E35" s="207">
        <v>1115</v>
      </c>
      <c r="F35" s="207">
        <v>235</v>
      </c>
      <c r="G35" s="207">
        <v>3905</v>
      </c>
      <c r="H35" s="207">
        <v>238</v>
      </c>
      <c r="I35" s="207">
        <v>245</v>
      </c>
      <c r="J35" s="207">
        <v>-304</v>
      </c>
      <c r="K35" s="80"/>
      <c r="L35" s="207">
        <v>7189</v>
      </c>
      <c r="M35" s="207">
        <v>152</v>
      </c>
      <c r="N35" s="207">
        <v>0</v>
      </c>
    </row>
    <row r="36" spans="1:14" ht="13.5" thickBot="1">
      <c r="A36" s="213" t="s">
        <v>221</v>
      </c>
      <c r="B36" s="214">
        <v>0</v>
      </c>
      <c r="C36" s="214">
        <v>0</v>
      </c>
      <c r="D36" s="214">
        <v>0</v>
      </c>
      <c r="E36" s="214">
        <v>0</v>
      </c>
      <c r="F36" s="214">
        <v>0</v>
      </c>
      <c r="G36" s="214">
        <v>-361</v>
      </c>
      <c r="H36" s="214">
        <v>0</v>
      </c>
      <c r="I36" s="214">
        <v>0</v>
      </c>
      <c r="J36" s="214">
        <v>0</v>
      </c>
      <c r="K36" s="80"/>
      <c r="L36" s="214">
        <v>419</v>
      </c>
      <c r="M36" s="214">
        <v>0</v>
      </c>
      <c r="N36" s="214">
        <v>0</v>
      </c>
    </row>
    <row r="37" spans="1:14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  <c r="K37" s="80"/>
      <c r="L37" s="13"/>
      <c r="M37" s="13"/>
      <c r="N37" s="13"/>
    </row>
    <row r="38" spans="1:14" ht="13.5" thickBot="1">
      <c r="A38" s="217" t="s">
        <v>0</v>
      </c>
      <c r="B38" s="218">
        <v>174129</v>
      </c>
      <c r="C38" s="218">
        <v>124274</v>
      </c>
      <c r="D38" s="218">
        <v>12914</v>
      </c>
      <c r="E38" s="218">
        <v>17998</v>
      </c>
      <c r="F38" s="218">
        <v>18943</v>
      </c>
      <c r="G38" s="218">
        <v>-178299</v>
      </c>
      <c r="H38" s="218">
        <v>40233</v>
      </c>
      <c r="I38" s="218">
        <v>847</v>
      </c>
      <c r="J38" s="218">
        <v>11662</v>
      </c>
      <c r="K38" s="80"/>
      <c r="L38" s="218">
        <v>102590</v>
      </c>
      <c r="M38" s="218">
        <v>13836</v>
      </c>
      <c r="N38" s="218">
        <v>168925</v>
      </c>
    </row>
    <row r="39" spans="1:11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4" ht="12.75">
      <c r="A40" s="221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</row>
    <row r="41" spans="1:14" ht="12.75">
      <c r="A41" s="222" t="s">
        <v>256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</row>
    <row r="42" spans="1:14" ht="12.75">
      <c r="A42" s="221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</row>
    <row r="43" ht="12.75">
      <c r="A43" s="13" t="s">
        <v>122</v>
      </c>
    </row>
  </sheetData>
  <sheetProtection/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36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2.28125" style="13" customWidth="1"/>
    <col min="3" max="3" width="14.57421875" style="13" customWidth="1"/>
    <col min="4" max="5" width="12.28125" style="13" customWidth="1"/>
    <col min="6" max="6" width="9.7109375" style="13" customWidth="1"/>
    <col min="7" max="7" width="12.421875" style="13" customWidth="1"/>
    <col min="8" max="9" width="10.140625" style="13" bestFit="1" customWidth="1"/>
    <col min="10" max="10" width="15.57421875" style="13" customWidth="1"/>
    <col min="11" max="11" width="14.57421875" style="13" customWidth="1"/>
    <col min="12" max="12" width="1.1484375" style="13" customWidth="1"/>
    <col min="13" max="13" width="15.28125" style="13" customWidth="1"/>
    <col min="14" max="15" width="13.421875" style="13" customWidth="1"/>
    <col min="16" max="16384" width="10.28125" style="13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1" t="s">
        <v>831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22.5" customHeight="1" thickBot="1">
      <c r="A5" s="423" t="s">
        <v>351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63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27" t="s">
        <v>225</v>
      </c>
      <c r="B8" s="437" t="s">
        <v>228</v>
      </c>
      <c r="C8" s="438"/>
      <c r="D8" s="438"/>
      <c r="E8" s="438"/>
      <c r="F8" s="438"/>
      <c r="G8" s="438"/>
      <c r="H8" s="438"/>
      <c r="I8" s="439"/>
      <c r="J8" s="481" t="s">
        <v>104</v>
      </c>
      <c r="K8" s="481" t="s">
        <v>352</v>
      </c>
      <c r="L8" s="238"/>
      <c r="M8" s="481" t="s">
        <v>95</v>
      </c>
      <c r="N8" s="481" t="s">
        <v>353</v>
      </c>
      <c r="O8" s="481" t="s">
        <v>99</v>
      </c>
    </row>
    <row r="9" spans="1:15" ht="12.75" customHeight="1">
      <c r="A9" s="428"/>
      <c r="B9" s="479" t="s">
        <v>229</v>
      </c>
      <c r="C9" s="430" t="s">
        <v>271</v>
      </c>
      <c r="D9" s="437" t="s">
        <v>123</v>
      </c>
      <c r="E9" s="438"/>
      <c r="F9" s="438"/>
      <c r="G9" s="438"/>
      <c r="H9" s="438"/>
      <c r="I9" s="439"/>
      <c r="J9" s="482"/>
      <c r="K9" s="482"/>
      <c r="L9" s="238"/>
      <c r="M9" s="482"/>
      <c r="N9" s="482"/>
      <c r="O9" s="482"/>
    </row>
    <row r="10" spans="1:15" ht="14.25" customHeight="1">
      <c r="A10" s="428"/>
      <c r="B10" s="484"/>
      <c r="C10" s="447"/>
      <c r="D10" s="479" t="s">
        <v>229</v>
      </c>
      <c r="E10" s="437" t="s">
        <v>162</v>
      </c>
      <c r="F10" s="438"/>
      <c r="G10" s="438"/>
      <c r="H10" s="439"/>
      <c r="I10" s="479" t="s">
        <v>163</v>
      </c>
      <c r="J10" s="482"/>
      <c r="K10" s="482"/>
      <c r="L10" s="238"/>
      <c r="M10" s="482"/>
      <c r="N10" s="482"/>
      <c r="O10" s="482"/>
    </row>
    <row r="11" spans="1:15" ht="27" customHeight="1">
      <c r="A11" s="429"/>
      <c r="B11" s="480"/>
      <c r="C11" s="448"/>
      <c r="D11" s="480"/>
      <c r="E11" s="239" t="s">
        <v>229</v>
      </c>
      <c r="F11" s="239" t="s">
        <v>241</v>
      </c>
      <c r="G11" s="239" t="s">
        <v>242</v>
      </c>
      <c r="H11" s="239" t="s">
        <v>243</v>
      </c>
      <c r="I11" s="480"/>
      <c r="J11" s="483"/>
      <c r="K11" s="483"/>
      <c r="L11" s="238"/>
      <c r="M11" s="483"/>
      <c r="N11" s="483"/>
      <c r="O11" s="483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198</v>
      </c>
      <c r="B14" s="240">
        <v>1.9145426925063047</v>
      </c>
      <c r="C14" s="240">
        <v>1.984475493428861</v>
      </c>
      <c r="D14" s="240">
        <v>1.574287390291973</v>
      </c>
      <c r="E14" s="240">
        <v>-1.487260886288</v>
      </c>
      <c r="F14" s="240">
        <v>0.05271761889336091</v>
      </c>
      <c r="G14" s="240">
        <v>-2.327983216093521</v>
      </c>
      <c r="H14" s="240">
        <v>-8.11461739883681</v>
      </c>
      <c r="I14" s="240">
        <v>2.4307742269024546</v>
      </c>
      <c r="J14" s="240">
        <v>0.6169377507294849</v>
      </c>
      <c r="K14" s="240">
        <v>2.8109745301509115</v>
      </c>
      <c r="L14" s="229"/>
      <c r="M14" s="240">
        <v>0.48041871370581024</v>
      </c>
      <c r="N14" s="240">
        <v>5.316786190966583</v>
      </c>
      <c r="O14" s="240">
        <v>7.1078489730620475</v>
      </c>
    </row>
    <row r="15" spans="1:15" ht="12.75">
      <c r="A15" s="206" t="s">
        <v>199</v>
      </c>
      <c r="B15" s="241">
        <v>0.6304050537390804</v>
      </c>
      <c r="C15" s="241">
        <v>0.4673381525246656</v>
      </c>
      <c r="D15" s="241">
        <v>0.8012487988267036</v>
      </c>
      <c r="E15" s="241">
        <v>0.689533908329687</v>
      </c>
      <c r="F15" s="241">
        <v>1.0617424332100445</v>
      </c>
      <c r="G15" s="241">
        <v>-0.2688674248534473</v>
      </c>
      <c r="H15" s="241">
        <v>-2.56302648749982</v>
      </c>
      <c r="I15" s="241">
        <v>0.8538427617750033</v>
      </c>
      <c r="J15" s="241">
        <v>1.385617715169296</v>
      </c>
      <c r="K15" s="241">
        <v>0.2362584904712195</v>
      </c>
      <c r="L15" s="229"/>
      <c r="M15" s="241">
        <v>1.3754759631624092</v>
      </c>
      <c r="N15" s="241">
        <v>11.07053365465298</v>
      </c>
      <c r="O15" s="241">
        <v>4.037645740700047</v>
      </c>
    </row>
    <row r="16" spans="1:15" ht="12.75">
      <c r="A16" s="206" t="s">
        <v>200</v>
      </c>
      <c r="B16" s="241">
        <v>4.072125914787916</v>
      </c>
      <c r="C16" s="241">
        <v>5.219087465675942</v>
      </c>
      <c r="D16" s="241">
        <v>0.8693787806685949</v>
      </c>
      <c r="E16" s="241">
        <v>0.5516329098737449</v>
      </c>
      <c r="F16" s="241">
        <v>0.5425731210755513</v>
      </c>
      <c r="G16" s="241">
        <v>0.9404944986010078</v>
      </c>
      <c r="H16" s="241">
        <v>4.532098140062857</v>
      </c>
      <c r="I16" s="241">
        <v>1.2289761098763563</v>
      </c>
      <c r="J16" s="241">
        <v>6.107864198072388</v>
      </c>
      <c r="K16" s="241">
        <v>9.891800154534724</v>
      </c>
      <c r="L16" s="229"/>
      <c r="M16" s="241">
        <v>-7.152593163910337</v>
      </c>
      <c r="N16" s="241">
        <v>5.573070538439295</v>
      </c>
      <c r="O16" s="241">
        <v>16.533377532603556</v>
      </c>
    </row>
    <row r="17" spans="1:15" ht="12.75">
      <c r="A17" s="206" t="s">
        <v>201</v>
      </c>
      <c r="B17" s="241">
        <v>1.0900115066237337</v>
      </c>
      <c r="C17" s="241">
        <v>1.6342854143597707</v>
      </c>
      <c r="D17" s="241">
        <v>0.1948162345122073</v>
      </c>
      <c r="E17" s="241">
        <v>-0.6106246425228279</v>
      </c>
      <c r="F17" s="241">
        <v>-0.05218087231814161</v>
      </c>
      <c r="G17" s="241">
        <v>-1.058042788791136</v>
      </c>
      <c r="H17" s="241">
        <v>-3.7189371636632162</v>
      </c>
      <c r="I17" s="241">
        <v>0.7326517226802665</v>
      </c>
      <c r="J17" s="241">
        <v>0.9728975696433828</v>
      </c>
      <c r="K17" s="241">
        <v>1.0529217939547308</v>
      </c>
      <c r="L17" s="229"/>
      <c r="M17" s="241">
        <v>2.2720965108199653</v>
      </c>
      <c r="N17" s="241">
        <v>2.0957952706826655</v>
      </c>
      <c r="O17" s="241">
        <v>-1.651129835885523</v>
      </c>
    </row>
    <row r="18" spans="1:15" ht="12.75">
      <c r="A18" s="206" t="s">
        <v>202</v>
      </c>
      <c r="B18" s="241">
        <v>2.176943446219859</v>
      </c>
      <c r="C18" s="241">
        <v>2.8117952446184757</v>
      </c>
      <c r="D18" s="241">
        <v>0.6624236901195069</v>
      </c>
      <c r="E18" s="241">
        <v>0.06340474122787931</v>
      </c>
      <c r="F18" s="241">
        <v>1.0546080549473924</v>
      </c>
      <c r="G18" s="241">
        <v>-4.462951326298914</v>
      </c>
      <c r="H18" s="241">
        <v>-3.3419039972895193</v>
      </c>
      <c r="I18" s="241">
        <v>1.0554295826045612</v>
      </c>
      <c r="J18" s="241">
        <v>2.0800869895518437</v>
      </c>
      <c r="K18" s="241">
        <v>0.035266651000043225</v>
      </c>
      <c r="L18" s="229"/>
      <c r="M18" s="241">
        <v>3.360467061341632</v>
      </c>
      <c r="N18" s="241">
        <v>11.72213340926984</v>
      </c>
      <c r="O18" s="241">
        <v>1.2108107136951984</v>
      </c>
    </row>
    <row r="19" spans="1:15" ht="12.75">
      <c r="A19" s="209" t="s">
        <v>203</v>
      </c>
      <c r="B19" s="242">
        <v>24.131978833243515</v>
      </c>
      <c r="C19" s="242">
        <v>23.840524438089105</v>
      </c>
      <c r="D19" s="242">
        <v>15.19689408606395</v>
      </c>
      <c r="E19" s="242">
        <v>15.19689408606395</v>
      </c>
      <c r="F19" s="242">
        <v>15.19689408606395</v>
      </c>
      <c r="G19" s="242" t="s">
        <v>380</v>
      </c>
      <c r="H19" s="242" t="s">
        <v>380</v>
      </c>
      <c r="I19" s="242" t="s">
        <v>380</v>
      </c>
      <c r="J19" s="242">
        <v>8.35450212690445</v>
      </c>
      <c r="K19" s="242">
        <v>-1.1956880593926411</v>
      </c>
      <c r="L19" s="229"/>
      <c r="M19" s="242">
        <v>59.52493904440954</v>
      </c>
      <c r="N19" s="242">
        <v>0.2362584904712195</v>
      </c>
      <c r="O19" s="242">
        <v>0.2362584904712417</v>
      </c>
    </row>
    <row r="20" spans="1:15" ht="12.75">
      <c r="A20" s="209" t="s">
        <v>204</v>
      </c>
      <c r="B20" s="242">
        <v>1.1550343261825802</v>
      </c>
      <c r="C20" s="242">
        <v>1.744755371906126</v>
      </c>
      <c r="D20" s="242">
        <v>0.41695289902097254</v>
      </c>
      <c r="E20" s="242">
        <v>0.25313548436631805</v>
      </c>
      <c r="F20" s="242">
        <v>0.3425883756124293</v>
      </c>
      <c r="G20" s="242">
        <v>-0.2511024694462627</v>
      </c>
      <c r="H20" s="242">
        <v>-0.4032738522606327</v>
      </c>
      <c r="I20" s="242">
        <v>0.4605387374475578</v>
      </c>
      <c r="J20" s="242">
        <v>1.8054212306584994</v>
      </c>
      <c r="K20" s="242">
        <v>0.8166179475348923</v>
      </c>
      <c r="L20" s="229"/>
      <c r="M20" s="242">
        <v>7.347230784397496</v>
      </c>
      <c r="N20" s="242">
        <v>-2.5355517758533397</v>
      </c>
      <c r="O20" s="242">
        <v>0.1946014118764383</v>
      </c>
    </row>
    <row r="21" spans="1:15" ht="12.75">
      <c r="A21" s="209" t="s">
        <v>205</v>
      </c>
      <c r="B21" s="242">
        <v>-2.7775210033011644</v>
      </c>
      <c r="C21" s="242">
        <v>-2.6688205398124443</v>
      </c>
      <c r="D21" s="242" t="s">
        <v>380</v>
      </c>
      <c r="E21" s="242" t="s">
        <v>380</v>
      </c>
      <c r="F21" s="242" t="s">
        <v>380</v>
      </c>
      <c r="G21" s="242" t="s">
        <v>380</v>
      </c>
      <c r="H21" s="242" t="s">
        <v>380</v>
      </c>
      <c r="I21" s="242" t="s">
        <v>380</v>
      </c>
      <c r="J21" s="242">
        <v>-5.6938225514051926</v>
      </c>
      <c r="K21" s="242">
        <v>2.300325589374097</v>
      </c>
      <c r="L21" s="229"/>
      <c r="M21" s="242">
        <v>25.754153760817957</v>
      </c>
      <c r="N21" s="242" t="s">
        <v>380</v>
      </c>
      <c r="O21" s="242" t="s">
        <v>380</v>
      </c>
    </row>
    <row r="22" spans="1:15" ht="12.75">
      <c r="A22" s="209" t="s">
        <v>206</v>
      </c>
      <c r="B22" s="242">
        <v>0.776204551886317</v>
      </c>
      <c r="C22" s="242">
        <v>5.305073030462304</v>
      </c>
      <c r="D22" s="242">
        <v>0.4393236321156957</v>
      </c>
      <c r="E22" s="242">
        <v>0.3045227843895937</v>
      </c>
      <c r="F22" s="242">
        <v>0.4599361642245059</v>
      </c>
      <c r="G22" s="242">
        <v>-2.2361672071354644</v>
      </c>
      <c r="H22" s="242">
        <v>-2.422378162492733</v>
      </c>
      <c r="I22" s="242">
        <v>0.7063655052335971</v>
      </c>
      <c r="J22" s="242">
        <v>0.8051656894360715</v>
      </c>
      <c r="K22" s="242">
        <v>1.578015509373687</v>
      </c>
      <c r="L22" s="229"/>
      <c r="M22" s="242">
        <v>-5.824400478521053</v>
      </c>
      <c r="N22" s="242">
        <v>2.6542720756941307</v>
      </c>
      <c r="O22" s="242">
        <v>1.5976036753364564</v>
      </c>
    </row>
    <row r="23" spans="1:15" ht="12.75">
      <c r="A23" s="209" t="s">
        <v>207</v>
      </c>
      <c r="B23" s="242">
        <v>1.3709239668957984</v>
      </c>
      <c r="C23" s="242">
        <v>1.463921373786503</v>
      </c>
      <c r="D23" s="242">
        <v>0.11036517410540903</v>
      </c>
      <c r="E23" s="242">
        <v>-2.9467130526024454</v>
      </c>
      <c r="F23" s="242">
        <v>-2.198238369298733</v>
      </c>
      <c r="G23" s="242">
        <v>0.5830967551441413</v>
      </c>
      <c r="H23" s="242">
        <v>-7.632693068922247</v>
      </c>
      <c r="I23" s="242">
        <v>3.311903928410942</v>
      </c>
      <c r="J23" s="242">
        <v>1.3933518665153466</v>
      </c>
      <c r="K23" s="242">
        <v>2.292909603842741</v>
      </c>
      <c r="L23" s="229"/>
      <c r="M23" s="242">
        <v>-0.5094763647031542</v>
      </c>
      <c r="N23" s="242">
        <v>18.85536269455137</v>
      </c>
      <c r="O23" s="242">
        <v>5.271214393140422</v>
      </c>
    </row>
    <row r="24" spans="1:15" ht="12.75">
      <c r="A24" s="212" t="s">
        <v>208</v>
      </c>
      <c r="B24" s="241">
        <v>3.472248754987639</v>
      </c>
      <c r="C24" s="241">
        <v>4.807853473454471</v>
      </c>
      <c r="D24" s="241">
        <v>0.8914395082359139</v>
      </c>
      <c r="E24" s="241">
        <v>0.005154665012852</v>
      </c>
      <c r="F24" s="241">
        <v>-0.43856694115198547</v>
      </c>
      <c r="G24" s="241">
        <v>2.3959815251121785</v>
      </c>
      <c r="H24" s="241">
        <v>-1.5868781766265605</v>
      </c>
      <c r="I24" s="241">
        <v>1.4520389375547005</v>
      </c>
      <c r="J24" s="241">
        <v>3.0434898607481164</v>
      </c>
      <c r="K24" s="241">
        <v>4.938843999819031</v>
      </c>
      <c r="L24" s="229"/>
      <c r="M24" s="241">
        <v>-0.7439408929885816</v>
      </c>
      <c r="N24" s="241">
        <v>4.17206708461948</v>
      </c>
      <c r="O24" s="241">
        <v>1.6734294944919403</v>
      </c>
    </row>
    <row r="25" spans="1:15" ht="12.75">
      <c r="A25" s="206" t="s">
        <v>209</v>
      </c>
      <c r="B25" s="241">
        <v>2.0908731108330247</v>
      </c>
      <c r="C25" s="241" t="s">
        <v>380</v>
      </c>
      <c r="D25" s="241">
        <v>2.074903338143752</v>
      </c>
      <c r="E25" s="241">
        <v>2.2220611672186585</v>
      </c>
      <c r="F25" s="241">
        <v>2.2589095884865795</v>
      </c>
      <c r="G25" s="241">
        <v>-5.927463049769443</v>
      </c>
      <c r="H25" s="241">
        <v>-8.116763050401365</v>
      </c>
      <c r="I25" s="241">
        <v>-0.5970405409443491</v>
      </c>
      <c r="J25" s="241">
        <v>2.074903338143752</v>
      </c>
      <c r="K25" s="241">
        <v>1.871761648986392</v>
      </c>
      <c r="L25" s="229"/>
      <c r="M25" s="241">
        <v>0.3602365467365143</v>
      </c>
      <c r="N25" s="241">
        <v>2.105868706733971</v>
      </c>
      <c r="O25" s="241">
        <v>2.9689893560208347</v>
      </c>
    </row>
    <row r="26" spans="1:15" ht="12.75">
      <c r="A26" s="206" t="s">
        <v>210</v>
      </c>
      <c r="B26" s="241">
        <v>12.29050650012038</v>
      </c>
      <c r="C26" s="241">
        <v>12.084069819865206</v>
      </c>
      <c r="D26" s="241" t="s">
        <v>380</v>
      </c>
      <c r="E26" s="241" t="s">
        <v>380</v>
      </c>
      <c r="F26" s="241" t="s">
        <v>380</v>
      </c>
      <c r="G26" s="241" t="s">
        <v>380</v>
      </c>
      <c r="H26" s="241" t="s">
        <v>380</v>
      </c>
      <c r="I26" s="241" t="s">
        <v>380</v>
      </c>
      <c r="J26" s="241">
        <v>12.084069819865206</v>
      </c>
      <c r="K26" s="241">
        <v>0.5725411693273674</v>
      </c>
      <c r="L26" s="229"/>
      <c r="M26" s="241">
        <v>-0.8727270406816645</v>
      </c>
      <c r="N26" s="241">
        <v>6.648754449485006</v>
      </c>
      <c r="O26" s="241">
        <v>3.132662244581841</v>
      </c>
    </row>
    <row r="27" spans="1:15" ht="12.75">
      <c r="A27" s="206" t="s">
        <v>211</v>
      </c>
      <c r="B27" s="241">
        <v>-0.15750193027518344</v>
      </c>
      <c r="C27" s="241">
        <v>-0.427557790922628</v>
      </c>
      <c r="D27" s="241">
        <v>-0.12982447239630046</v>
      </c>
      <c r="E27" s="241">
        <v>0.04812347675959838</v>
      </c>
      <c r="F27" s="241">
        <v>0.07200734884267312</v>
      </c>
      <c r="G27" s="241">
        <v>-3.309631585550621</v>
      </c>
      <c r="H27" s="241" t="s">
        <v>380</v>
      </c>
      <c r="I27" s="241">
        <v>-0.7403680976478588</v>
      </c>
      <c r="J27" s="241">
        <v>-0.13130206750991968</v>
      </c>
      <c r="K27" s="241">
        <v>0.2293101847391954</v>
      </c>
      <c r="L27" s="230"/>
      <c r="M27" s="241">
        <v>0.6251114517031864</v>
      </c>
      <c r="N27" s="241">
        <v>-2.2664048599641773</v>
      </c>
      <c r="O27" s="241">
        <v>-0.6964476583482537</v>
      </c>
    </row>
    <row r="28" spans="1:15" ht="12.75">
      <c r="A28" s="206" t="s">
        <v>212</v>
      </c>
      <c r="B28" s="241">
        <v>0.7055558085532931</v>
      </c>
      <c r="C28" s="241">
        <v>0.9074130512167544</v>
      </c>
      <c r="D28" s="241">
        <v>0.4807787438747324</v>
      </c>
      <c r="E28" s="241">
        <v>0.6939418675041331</v>
      </c>
      <c r="F28" s="241">
        <v>1.7163733510334733</v>
      </c>
      <c r="G28" s="241">
        <v>-0.25017480761924116</v>
      </c>
      <c r="H28" s="241">
        <v>-3.897595798897724</v>
      </c>
      <c r="I28" s="241">
        <v>0.35174201050371945</v>
      </c>
      <c r="J28" s="241">
        <v>0.9229033599205128</v>
      </c>
      <c r="K28" s="241">
        <v>1.134516103137928</v>
      </c>
      <c r="L28" s="230"/>
      <c r="M28" s="241">
        <v>4.57238200718062</v>
      </c>
      <c r="N28" s="241">
        <v>3.298752603429622</v>
      </c>
      <c r="O28" s="241">
        <v>2.4181165030921603</v>
      </c>
    </row>
    <row r="29" spans="1:15" ht="12.75">
      <c r="A29" s="209" t="s">
        <v>213</v>
      </c>
      <c r="B29" s="242">
        <v>0.9185175156907421</v>
      </c>
      <c r="C29" s="242">
        <v>1.093819960546072</v>
      </c>
      <c r="D29" s="242">
        <v>0.2892414440797797</v>
      </c>
      <c r="E29" s="242">
        <v>-0.4952025909806257</v>
      </c>
      <c r="F29" s="242">
        <v>-0.3481488626426832</v>
      </c>
      <c r="G29" s="242">
        <v>0.48324125127006123</v>
      </c>
      <c r="H29" s="242">
        <v>-2.293037317506086</v>
      </c>
      <c r="I29" s="242">
        <v>0.62176433148875</v>
      </c>
      <c r="J29" s="242">
        <v>0.6351631745961095</v>
      </c>
      <c r="K29" s="242">
        <v>0.15132955509611357</v>
      </c>
      <c r="L29" s="229"/>
      <c r="M29" s="242">
        <v>6.503211870702574</v>
      </c>
      <c r="N29" s="242">
        <v>2.425184673737424</v>
      </c>
      <c r="O29" s="242">
        <v>0.749115215898466</v>
      </c>
    </row>
    <row r="30" spans="1:15" ht="12.75">
      <c r="A30" s="209" t="s">
        <v>214</v>
      </c>
      <c r="B30" s="242">
        <v>2.429278448257044</v>
      </c>
      <c r="C30" s="242">
        <v>2.819475887118461</v>
      </c>
      <c r="D30" s="242">
        <v>1.3926587365196585</v>
      </c>
      <c r="E30" s="242">
        <v>2.2340065912194174</v>
      </c>
      <c r="F30" s="242">
        <v>2.7147934626813752</v>
      </c>
      <c r="G30" s="242">
        <v>0.7354180849729941</v>
      </c>
      <c r="H30" s="242">
        <v>1.1532215147460612</v>
      </c>
      <c r="I30" s="242">
        <v>0.8014168423703616</v>
      </c>
      <c r="J30" s="242">
        <v>2.6644390424288567</v>
      </c>
      <c r="K30" s="242">
        <v>3.2749683526538176</v>
      </c>
      <c r="L30" s="229"/>
      <c r="M30" s="242">
        <v>-1.6935415280113886</v>
      </c>
      <c r="N30" s="242">
        <v>-2.510931496973745</v>
      </c>
      <c r="O30" s="242">
        <v>3.4606150076274655</v>
      </c>
    </row>
    <row r="31" spans="1:15" ht="12.75">
      <c r="A31" s="209" t="s">
        <v>215</v>
      </c>
      <c r="B31" s="242" t="s">
        <v>380</v>
      </c>
      <c r="C31" s="242" t="s">
        <v>380</v>
      </c>
      <c r="D31" s="242" t="s">
        <v>380</v>
      </c>
      <c r="E31" s="242" t="s">
        <v>380</v>
      </c>
      <c r="F31" s="242" t="s">
        <v>380</v>
      </c>
      <c r="G31" s="242" t="s">
        <v>380</v>
      </c>
      <c r="H31" s="242" t="s">
        <v>380</v>
      </c>
      <c r="I31" s="242" t="s">
        <v>380</v>
      </c>
      <c r="J31" s="242" t="s">
        <v>380</v>
      </c>
      <c r="K31" s="242" t="s">
        <v>380</v>
      </c>
      <c r="L31" s="229"/>
      <c r="M31" s="242" t="s">
        <v>380</v>
      </c>
      <c r="N31" s="242" t="s">
        <v>380</v>
      </c>
      <c r="O31" s="242" t="s">
        <v>380</v>
      </c>
    </row>
    <row r="32" spans="1:15" ht="12.75">
      <c r="A32" s="209" t="s">
        <v>216</v>
      </c>
      <c r="B32" s="242" t="s">
        <v>380</v>
      </c>
      <c r="C32" s="242" t="s">
        <v>380</v>
      </c>
      <c r="D32" s="242" t="s">
        <v>380</v>
      </c>
      <c r="E32" s="242" t="s">
        <v>380</v>
      </c>
      <c r="F32" s="242" t="s">
        <v>380</v>
      </c>
      <c r="G32" s="242" t="s">
        <v>380</v>
      </c>
      <c r="H32" s="242" t="s">
        <v>380</v>
      </c>
      <c r="I32" s="242" t="s">
        <v>380</v>
      </c>
      <c r="J32" s="242" t="s">
        <v>380</v>
      </c>
      <c r="K32" s="242" t="s">
        <v>380</v>
      </c>
      <c r="L32" s="229"/>
      <c r="M32" s="242" t="s">
        <v>380</v>
      </c>
      <c r="N32" s="242" t="s">
        <v>380</v>
      </c>
      <c r="O32" s="242" t="s">
        <v>380</v>
      </c>
    </row>
    <row r="33" spans="1:15" ht="12.75">
      <c r="A33" s="206" t="s">
        <v>217</v>
      </c>
      <c r="B33" s="241">
        <v>8.629111256869004</v>
      </c>
      <c r="C33" s="241">
        <v>8.244840427842504</v>
      </c>
      <c r="D33" s="241">
        <v>-9.787367358575894</v>
      </c>
      <c r="E33" s="241">
        <v>-9.787367358575894</v>
      </c>
      <c r="F33" s="241">
        <v>-9.787367358575894</v>
      </c>
      <c r="G33" s="241" t="s">
        <v>380</v>
      </c>
      <c r="H33" s="241" t="s">
        <v>380</v>
      </c>
      <c r="I33" s="241" t="s">
        <v>380</v>
      </c>
      <c r="J33" s="241">
        <v>16.756564064835764</v>
      </c>
      <c r="K33" s="241">
        <v>1.1723108141286076</v>
      </c>
      <c r="L33" s="229"/>
      <c r="M33" s="241">
        <v>-8.32391390038617</v>
      </c>
      <c r="N33" s="241">
        <v>20942.243988076272</v>
      </c>
      <c r="O33" s="241">
        <v>2.723939495220873</v>
      </c>
    </row>
    <row r="34" spans="1:15" ht="12.75">
      <c r="A34" s="206" t="s">
        <v>218</v>
      </c>
      <c r="B34" s="241">
        <v>0.39398207455203504</v>
      </c>
      <c r="C34" s="241">
        <v>0.39121863815188007</v>
      </c>
      <c r="D34" s="241" t="s">
        <v>380</v>
      </c>
      <c r="E34" s="241" t="s">
        <v>380</v>
      </c>
      <c r="F34" s="241" t="s">
        <v>380</v>
      </c>
      <c r="G34" s="241" t="s">
        <v>380</v>
      </c>
      <c r="H34" s="241" t="s">
        <v>380</v>
      </c>
      <c r="I34" s="241" t="s">
        <v>380</v>
      </c>
      <c r="J34" s="241">
        <v>-17.34239785127849</v>
      </c>
      <c r="K34" s="241">
        <v>-22.07387853443492</v>
      </c>
      <c r="L34" s="229"/>
      <c r="M34" s="241" t="s">
        <v>380</v>
      </c>
      <c r="N34" s="241" t="s">
        <v>380</v>
      </c>
      <c r="O34" s="241" t="s">
        <v>380</v>
      </c>
    </row>
    <row r="35" spans="1:15" ht="12.75">
      <c r="A35" s="206" t="s">
        <v>219</v>
      </c>
      <c r="B35" s="241">
        <v>5.789723122829704</v>
      </c>
      <c r="C35" s="241">
        <v>5.932452701879565</v>
      </c>
      <c r="D35" s="241" t="s">
        <v>380</v>
      </c>
      <c r="E35" s="241" t="s">
        <v>380</v>
      </c>
      <c r="F35" s="241" t="s">
        <v>380</v>
      </c>
      <c r="G35" s="241" t="s">
        <v>380</v>
      </c>
      <c r="H35" s="241" t="s">
        <v>380</v>
      </c>
      <c r="I35" s="241" t="s">
        <v>380</v>
      </c>
      <c r="J35" s="241">
        <v>5.932452701879565</v>
      </c>
      <c r="K35" s="241">
        <v>15.37850148290747</v>
      </c>
      <c r="L35" s="229"/>
      <c r="M35" s="241">
        <v>10.472901181646854</v>
      </c>
      <c r="N35" s="241">
        <v>13.046651361271277</v>
      </c>
      <c r="O35" s="241">
        <v>1.8084874552293684</v>
      </c>
    </row>
    <row r="36" spans="1:15" ht="12.75">
      <c r="A36" s="212" t="s">
        <v>220</v>
      </c>
      <c r="B36" s="241">
        <v>3.32860589057955</v>
      </c>
      <c r="C36" s="241">
        <v>5.541942653539467</v>
      </c>
      <c r="D36" s="241">
        <v>0.7550734169880835</v>
      </c>
      <c r="E36" s="241">
        <v>0.6263224293900027</v>
      </c>
      <c r="F36" s="241">
        <v>1.2823373089945411</v>
      </c>
      <c r="G36" s="241">
        <v>-1.2026020646575541</v>
      </c>
      <c r="H36" s="241">
        <v>-3.345159457002278</v>
      </c>
      <c r="I36" s="241">
        <v>0.7887392494697165</v>
      </c>
      <c r="J36" s="241">
        <v>3.5745676202950882</v>
      </c>
      <c r="K36" s="241">
        <v>0.5926831721075221</v>
      </c>
      <c r="L36" s="229"/>
      <c r="M36" s="241">
        <v>-0.6825156947671163</v>
      </c>
      <c r="N36" s="241">
        <v>14.789084982577494</v>
      </c>
      <c r="O36" s="241">
        <v>1.863938984118696</v>
      </c>
    </row>
    <row r="37" spans="1:15" ht="13.5" thickBot="1">
      <c r="A37" s="213" t="s">
        <v>221</v>
      </c>
      <c r="B37" s="243">
        <v>32.339909432068126</v>
      </c>
      <c r="C37" s="243">
        <v>32.32099565216557</v>
      </c>
      <c r="D37" s="243" t="s">
        <v>380</v>
      </c>
      <c r="E37" s="243" t="s">
        <v>380</v>
      </c>
      <c r="F37" s="243" t="s">
        <v>380</v>
      </c>
      <c r="G37" s="243" t="s">
        <v>380</v>
      </c>
      <c r="H37" s="243" t="s">
        <v>380</v>
      </c>
      <c r="I37" s="243" t="s">
        <v>380</v>
      </c>
      <c r="J37" s="243">
        <v>7.5814474256050035</v>
      </c>
      <c r="K37" s="243">
        <v>29.266431714487485</v>
      </c>
      <c r="L37" s="229"/>
      <c r="M37" s="243">
        <v>2.205396822946759</v>
      </c>
      <c r="N37" s="243" t="s">
        <v>380</v>
      </c>
      <c r="O37" s="243" t="s">
        <v>380</v>
      </c>
    </row>
    <row r="38" spans="1:15" ht="13.5" thickBot="1">
      <c r="A38" s="216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0"/>
      <c r="M38" s="244"/>
      <c r="N38" s="244"/>
      <c r="O38" s="244"/>
    </row>
    <row r="39" spans="1:15" ht="13.5" thickBot="1">
      <c r="A39" s="217" t="s">
        <v>0</v>
      </c>
      <c r="B39" s="245">
        <v>1.5956336677613647</v>
      </c>
      <c r="C39" s="245">
        <v>2.211898411583113</v>
      </c>
      <c r="D39" s="245">
        <v>0.5735757368214189</v>
      </c>
      <c r="E39" s="245">
        <v>0.3499770844890504</v>
      </c>
      <c r="F39" s="245">
        <v>0.9128115683730398</v>
      </c>
      <c r="G39" s="245">
        <v>-0.6729695921732226</v>
      </c>
      <c r="H39" s="245">
        <v>-2.4745607852427742</v>
      </c>
      <c r="I39" s="245">
        <v>0.6964072051964143</v>
      </c>
      <c r="J39" s="245">
        <v>1.729993408742847</v>
      </c>
      <c r="K39" s="245">
        <v>1.2181179852450708</v>
      </c>
      <c r="L39" s="246"/>
      <c r="M39" s="245">
        <v>2.7381133889806897</v>
      </c>
      <c r="N39" s="245">
        <v>4.041451167748278</v>
      </c>
      <c r="O39" s="245">
        <v>1.3031216717792615</v>
      </c>
    </row>
    <row r="40" spans="1:15" ht="12.75">
      <c r="A40" s="88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</row>
    <row r="41" ht="12.75">
      <c r="A41" s="13" t="s">
        <v>113</v>
      </c>
    </row>
    <row r="42" ht="12.75">
      <c r="A42" s="13" t="s">
        <v>354</v>
      </c>
    </row>
    <row r="43" spans="1:15" ht="12.75">
      <c r="A43" s="222" t="s">
        <v>244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5" ht="12.75">
      <c r="A45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3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4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2.140625" style="13" customWidth="1"/>
    <col min="2" max="2" width="13.00390625" style="13" customWidth="1"/>
    <col min="3" max="3" width="14.7109375" style="13" customWidth="1"/>
    <col min="4" max="4" width="14.00390625" style="13" customWidth="1"/>
    <col min="5" max="5" width="11.421875" style="13" customWidth="1"/>
    <col min="6" max="11" width="17.28125" style="13" customWidth="1"/>
    <col min="12" max="12" width="0.5625" style="13" customWidth="1"/>
    <col min="13" max="13" width="17.28125" style="13" customWidth="1"/>
    <col min="14" max="14" width="12.421875" style="13" customWidth="1"/>
    <col min="15" max="15" width="14.00390625" style="13" customWidth="1"/>
    <col min="16" max="16384" width="10.28125" style="20" customWidth="1"/>
  </cols>
  <sheetData>
    <row r="1" spans="1:15" ht="12.75">
      <c r="A1" s="12" t="s">
        <v>27</v>
      </c>
      <c r="O1" s="14" t="s">
        <v>28</v>
      </c>
    </row>
    <row r="2" ht="12.75">
      <c r="A2" s="12" t="s">
        <v>29</v>
      </c>
    </row>
    <row r="3" ht="13.5" thickBot="1">
      <c r="A3" s="12"/>
    </row>
    <row r="4" spans="1:15" ht="24" customHeight="1">
      <c r="A4" s="401" t="s">
        <v>830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22.5" customHeight="1" thickBot="1">
      <c r="A5" s="485" t="s">
        <v>351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7"/>
    </row>
    <row r="6" spans="1:15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2.75" customHeight="1">
      <c r="A8" s="427" t="s">
        <v>225</v>
      </c>
      <c r="B8" s="449" t="s">
        <v>355</v>
      </c>
      <c r="C8" s="450"/>
      <c r="D8" s="450"/>
      <c r="E8" s="450"/>
      <c r="F8" s="450"/>
      <c r="G8" s="450"/>
      <c r="H8" s="450"/>
      <c r="I8" s="451"/>
      <c r="J8" s="481" t="s">
        <v>104</v>
      </c>
      <c r="K8" s="481" t="s">
        <v>352</v>
      </c>
      <c r="L8" s="238"/>
      <c r="M8" s="481" t="s">
        <v>95</v>
      </c>
      <c r="N8" s="481" t="s">
        <v>353</v>
      </c>
      <c r="O8" s="481" t="s">
        <v>99</v>
      </c>
    </row>
    <row r="9" spans="1:15" ht="12.75" customHeight="1">
      <c r="A9" s="428"/>
      <c r="B9" s="430" t="s">
        <v>229</v>
      </c>
      <c r="C9" s="430" t="s">
        <v>271</v>
      </c>
      <c r="D9" s="488" t="s">
        <v>123</v>
      </c>
      <c r="E9" s="489"/>
      <c r="F9" s="489"/>
      <c r="G9" s="489"/>
      <c r="H9" s="489"/>
      <c r="I9" s="490"/>
      <c r="J9" s="482"/>
      <c r="K9" s="482"/>
      <c r="L9" s="250"/>
      <c r="M9" s="482"/>
      <c r="N9" s="482"/>
      <c r="O9" s="482"/>
    </row>
    <row r="10" spans="1:15" ht="14.25" customHeight="1">
      <c r="A10" s="428"/>
      <c r="B10" s="447"/>
      <c r="C10" s="447"/>
      <c r="D10" s="430" t="s">
        <v>229</v>
      </c>
      <c r="E10" s="488" t="s">
        <v>162</v>
      </c>
      <c r="F10" s="489"/>
      <c r="G10" s="489"/>
      <c r="H10" s="490"/>
      <c r="I10" s="430" t="s">
        <v>163</v>
      </c>
      <c r="J10" s="482"/>
      <c r="K10" s="482"/>
      <c r="L10" s="250"/>
      <c r="M10" s="482"/>
      <c r="N10" s="482"/>
      <c r="O10" s="482"/>
    </row>
    <row r="11" spans="1:15" ht="27" customHeight="1">
      <c r="A11" s="429"/>
      <c r="B11" s="448"/>
      <c r="C11" s="448"/>
      <c r="D11" s="448"/>
      <c r="E11" s="239" t="s">
        <v>229</v>
      </c>
      <c r="F11" s="239" t="s">
        <v>241</v>
      </c>
      <c r="G11" s="239" t="s">
        <v>242</v>
      </c>
      <c r="H11" s="239" t="s">
        <v>243</v>
      </c>
      <c r="I11" s="448"/>
      <c r="J11" s="483"/>
      <c r="K11" s="483"/>
      <c r="L11" s="250"/>
      <c r="M11" s="483"/>
      <c r="N11" s="483"/>
      <c r="O11" s="483"/>
    </row>
    <row r="12" spans="1:12" ht="12.75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2:15" ht="13.5" thickBot="1">
      <c r="L13" s="20"/>
      <c r="M13" s="80"/>
      <c r="N13" s="80"/>
      <c r="O13" s="80"/>
    </row>
    <row r="14" spans="1:15" ht="12.75">
      <c r="A14" s="203" t="s">
        <v>198</v>
      </c>
      <c r="B14" s="240">
        <v>11.737635833301674</v>
      </c>
      <c r="C14" s="240">
        <v>10.638633935514452</v>
      </c>
      <c r="D14" s="240">
        <v>18.601500625527233</v>
      </c>
      <c r="E14" s="240">
        <v>11.347656289783181</v>
      </c>
      <c r="F14" s="240">
        <v>19.36358171510062</v>
      </c>
      <c r="G14" s="240">
        <v>-4.037830589791236</v>
      </c>
      <c r="H14" s="240">
        <v>2.014493196554046</v>
      </c>
      <c r="I14" s="240">
        <v>20.717417525865798</v>
      </c>
      <c r="J14" s="240">
        <v>11.217391269342158</v>
      </c>
      <c r="K14" s="240">
        <v>9.637796535569997</v>
      </c>
      <c r="L14" s="229"/>
      <c r="M14" s="240">
        <v>12.105148395674558</v>
      </c>
      <c r="N14" s="240">
        <v>-14.477852217876697</v>
      </c>
      <c r="O14" s="240">
        <v>-34.70477569013338</v>
      </c>
    </row>
    <row r="15" spans="1:15" ht="12.75">
      <c r="A15" s="206" t="s">
        <v>199</v>
      </c>
      <c r="B15" s="241">
        <v>6.12926874439379</v>
      </c>
      <c r="C15" s="241">
        <v>0.7976584308578838</v>
      </c>
      <c r="D15" s="241">
        <v>12.543797320409865</v>
      </c>
      <c r="E15" s="241">
        <v>10.141042775492103</v>
      </c>
      <c r="F15" s="241">
        <v>9.912341545284885</v>
      </c>
      <c r="G15" s="241">
        <v>11.1339548262128</v>
      </c>
      <c r="H15" s="241">
        <v>10.826699154983622</v>
      </c>
      <c r="I15" s="241">
        <v>13.709732952774045</v>
      </c>
      <c r="J15" s="241">
        <v>7.095953547215705</v>
      </c>
      <c r="K15" s="241">
        <v>1.2113721044962888</v>
      </c>
      <c r="L15" s="229"/>
      <c r="M15" s="241">
        <v>11.260373056484152</v>
      </c>
      <c r="N15" s="241">
        <v>-9.012544853285476</v>
      </c>
      <c r="O15" s="241">
        <v>-1.279731202802037</v>
      </c>
    </row>
    <row r="16" spans="1:15" ht="12.75">
      <c r="A16" s="206" t="s">
        <v>200</v>
      </c>
      <c r="B16" s="241">
        <v>114.91956844395257</v>
      </c>
      <c r="C16" s="241">
        <v>178.3672659687677</v>
      </c>
      <c r="D16" s="241">
        <v>20.462293978781876</v>
      </c>
      <c r="E16" s="241">
        <v>15.945053826564859</v>
      </c>
      <c r="F16" s="241">
        <v>14.406115639084916</v>
      </c>
      <c r="G16" s="241" t="s">
        <v>380</v>
      </c>
      <c r="H16" s="241">
        <v>260.77121552743057</v>
      </c>
      <c r="I16" s="241">
        <v>25.97979837388895</v>
      </c>
      <c r="J16" s="241">
        <v>122.08188142187022</v>
      </c>
      <c r="K16" s="241">
        <v>84.34888506830885</v>
      </c>
      <c r="L16" s="229"/>
      <c r="M16" s="241">
        <v>271.1796676978931</v>
      </c>
      <c r="N16" s="241">
        <v>12.1562381753894</v>
      </c>
      <c r="O16" s="241">
        <v>27.440217987577164</v>
      </c>
    </row>
    <row r="17" spans="1:15" ht="12.75">
      <c r="A17" s="206" t="s">
        <v>201</v>
      </c>
      <c r="B17" s="241">
        <v>5.616231428475804</v>
      </c>
      <c r="C17" s="241">
        <v>2.9068482964720976</v>
      </c>
      <c r="D17" s="241">
        <v>10.537495343427693</v>
      </c>
      <c r="E17" s="241">
        <v>8.610330232400788</v>
      </c>
      <c r="F17" s="241">
        <v>7.852308767016258</v>
      </c>
      <c r="G17" s="241">
        <v>14.28451057856619</v>
      </c>
      <c r="H17" s="241">
        <v>-0.43848495217095884</v>
      </c>
      <c r="I17" s="241">
        <v>11.845020114250971</v>
      </c>
      <c r="J17" s="241">
        <v>6.048024342376945</v>
      </c>
      <c r="K17" s="241">
        <v>6.948448707322208</v>
      </c>
      <c r="L17" s="229"/>
      <c r="M17" s="241">
        <v>9.349488676769369</v>
      </c>
      <c r="N17" s="241">
        <v>-0.5842047223686198</v>
      </c>
      <c r="O17" s="241">
        <v>18.979570490116828</v>
      </c>
    </row>
    <row r="18" spans="1:15" ht="12.75">
      <c r="A18" s="206" t="s">
        <v>202</v>
      </c>
      <c r="B18" s="241">
        <v>11.196212595001654</v>
      </c>
      <c r="C18" s="241">
        <v>11.414984594374534</v>
      </c>
      <c r="D18" s="241">
        <v>11.062451279105767</v>
      </c>
      <c r="E18" s="241">
        <v>11.218835263613913</v>
      </c>
      <c r="F18" s="241">
        <v>12.975530374383615</v>
      </c>
      <c r="G18" s="241">
        <v>7.351223756950076</v>
      </c>
      <c r="H18" s="241">
        <v>-4.503995052419862</v>
      </c>
      <c r="I18" s="241">
        <v>10.961093103982499</v>
      </c>
      <c r="J18" s="241">
        <v>11.412274850360093</v>
      </c>
      <c r="K18" s="241">
        <v>15.414590941022087</v>
      </c>
      <c r="L18" s="229"/>
      <c r="M18" s="241">
        <v>5.090934743885223</v>
      </c>
      <c r="N18" s="241">
        <v>-1.9584677550784857</v>
      </c>
      <c r="O18" s="241">
        <v>12.836347870633723</v>
      </c>
    </row>
    <row r="19" spans="1:15" ht="12.75">
      <c r="A19" s="209" t="s">
        <v>203</v>
      </c>
      <c r="B19" s="242">
        <v>36.67202344602647</v>
      </c>
      <c r="C19" s="242">
        <v>35.57602246918181</v>
      </c>
      <c r="D19" s="242">
        <v>8.725571802787279</v>
      </c>
      <c r="E19" s="242">
        <v>8.725571802787279</v>
      </c>
      <c r="F19" s="242">
        <v>8.725571802787279</v>
      </c>
      <c r="G19" s="242" t="s">
        <v>380</v>
      </c>
      <c r="H19" s="242" t="s">
        <v>380</v>
      </c>
      <c r="I19" s="242" t="s">
        <v>380</v>
      </c>
      <c r="J19" s="242">
        <v>14.30190595353742</v>
      </c>
      <c r="K19" s="242">
        <v>-33.13668044213615</v>
      </c>
      <c r="L19" s="229"/>
      <c r="M19" s="242">
        <v>157.0957385898001</v>
      </c>
      <c r="N19" s="242" t="s">
        <v>380</v>
      </c>
      <c r="O19" s="242" t="s">
        <v>380</v>
      </c>
    </row>
    <row r="20" spans="1:15" ht="12.75">
      <c r="A20" s="209" t="s">
        <v>204</v>
      </c>
      <c r="B20" s="242">
        <v>9.525701827848042</v>
      </c>
      <c r="C20" s="242">
        <v>13.028053871235645</v>
      </c>
      <c r="D20" s="242">
        <v>5.6333618747594905</v>
      </c>
      <c r="E20" s="242">
        <v>10.614130955685042</v>
      </c>
      <c r="F20" s="242">
        <v>11.215240188265563</v>
      </c>
      <c r="G20" s="242">
        <v>3.5914379630785476</v>
      </c>
      <c r="H20" s="242">
        <v>15.12616666724156</v>
      </c>
      <c r="I20" s="242">
        <v>4.385365821931475</v>
      </c>
      <c r="J20" s="242">
        <v>10.743962715574762</v>
      </c>
      <c r="K20" s="242">
        <v>12.27638433967073</v>
      </c>
      <c r="L20" s="229"/>
      <c r="M20" s="242">
        <v>81.79679620668749</v>
      </c>
      <c r="N20" s="242">
        <v>-15.990178528817566</v>
      </c>
      <c r="O20" s="242">
        <v>-3.7181558184693486</v>
      </c>
    </row>
    <row r="21" spans="1:15" ht="12.75">
      <c r="A21" s="209" t="s">
        <v>205</v>
      </c>
      <c r="B21" s="242">
        <v>-11.019404477667273</v>
      </c>
      <c r="C21" s="242">
        <v>-10.046936145574136</v>
      </c>
      <c r="D21" s="242" t="s">
        <v>380</v>
      </c>
      <c r="E21" s="242" t="s">
        <v>380</v>
      </c>
      <c r="F21" s="242" t="s">
        <v>380</v>
      </c>
      <c r="G21" s="242" t="s">
        <v>380</v>
      </c>
      <c r="H21" s="242" t="s">
        <v>380</v>
      </c>
      <c r="I21" s="242" t="s">
        <v>380</v>
      </c>
      <c r="J21" s="242">
        <v>-0.5219311997621157</v>
      </c>
      <c r="K21" s="242">
        <v>101.49422397665417</v>
      </c>
      <c r="L21" s="229"/>
      <c r="M21" s="242">
        <v>80.10762655577702</v>
      </c>
      <c r="N21" s="242" t="s">
        <v>380</v>
      </c>
      <c r="O21" s="242" t="s">
        <v>380</v>
      </c>
    </row>
    <row r="22" spans="1:15" ht="12.75">
      <c r="A22" s="209" t="s">
        <v>206</v>
      </c>
      <c r="B22" s="242">
        <v>8.286802946931381</v>
      </c>
      <c r="C22" s="242">
        <v>3.654416180695441</v>
      </c>
      <c r="D22" s="242">
        <v>9.451413842179178</v>
      </c>
      <c r="E22" s="242">
        <v>7.8917375447236315</v>
      </c>
      <c r="F22" s="242">
        <v>8.67892877500067</v>
      </c>
      <c r="G22" s="242">
        <v>-0.6598073367030111</v>
      </c>
      <c r="H22" s="242">
        <v>-6.876447204467995</v>
      </c>
      <c r="I22" s="242">
        <v>12.664967199541156</v>
      </c>
      <c r="J22" s="242">
        <v>8.972735731663061</v>
      </c>
      <c r="K22" s="242">
        <v>30.93028767590218</v>
      </c>
      <c r="L22" s="229"/>
      <c r="M22" s="242">
        <v>-2.986057741729309</v>
      </c>
      <c r="N22" s="242">
        <v>20.395331873702972</v>
      </c>
      <c r="O22" s="242">
        <v>23.997998687593714</v>
      </c>
    </row>
    <row r="23" spans="1:15" ht="12.75">
      <c r="A23" s="209" t="s">
        <v>207</v>
      </c>
      <c r="B23" s="242">
        <v>0.07627710364384033</v>
      </c>
      <c r="C23" s="242">
        <v>0.011781808858146725</v>
      </c>
      <c r="D23" s="242">
        <v>4.1042440669192715</v>
      </c>
      <c r="E23" s="242">
        <v>-18.48120102868922</v>
      </c>
      <c r="F23" s="242">
        <v>-20.55719869050322</v>
      </c>
      <c r="G23" s="242">
        <v>1.8863070534521187</v>
      </c>
      <c r="H23" s="242">
        <v>-12.201588803736973</v>
      </c>
      <c r="I23" s="242">
        <v>43.11299524063963</v>
      </c>
      <c r="J23" s="242">
        <v>0.2145769304152889</v>
      </c>
      <c r="K23" s="242">
        <v>6.039163453170637</v>
      </c>
      <c r="L23" s="229"/>
      <c r="M23" s="242">
        <v>-24.369637751482863</v>
      </c>
      <c r="N23" s="242">
        <v>11.628854316865645</v>
      </c>
      <c r="O23" s="242">
        <v>22.209085582163613</v>
      </c>
    </row>
    <row r="24" spans="1:15" ht="12.75">
      <c r="A24" s="212" t="s">
        <v>208</v>
      </c>
      <c r="B24" s="241">
        <v>23.757211386450017</v>
      </c>
      <c r="C24" s="241">
        <v>25.535472941952865</v>
      </c>
      <c r="D24" s="241">
        <v>20.313076269170516</v>
      </c>
      <c r="E24" s="241">
        <v>17.176133299516415</v>
      </c>
      <c r="F24" s="241">
        <v>13.150109470486049</v>
      </c>
      <c r="G24" s="241">
        <v>28.67661692110799</v>
      </c>
      <c r="H24" s="241">
        <v>17.198089694091777</v>
      </c>
      <c r="I24" s="241">
        <v>22.35543325375515</v>
      </c>
      <c r="J24" s="241">
        <v>23.804687967711736</v>
      </c>
      <c r="K24" s="241">
        <v>25.242307782763064</v>
      </c>
      <c r="L24" s="229"/>
      <c r="M24" s="241">
        <v>26.03183387476131</v>
      </c>
      <c r="N24" s="241">
        <v>32.77352923108199</v>
      </c>
      <c r="O24" s="241">
        <v>-2.0503955714125555</v>
      </c>
    </row>
    <row r="25" spans="1:15" ht="12.75">
      <c r="A25" s="206" t="s">
        <v>209</v>
      </c>
      <c r="B25" s="241">
        <v>19.21512002645114</v>
      </c>
      <c r="C25" s="241" t="s">
        <v>380</v>
      </c>
      <c r="D25" s="241">
        <v>20.235517636795187</v>
      </c>
      <c r="E25" s="241">
        <v>22.22424815726649</v>
      </c>
      <c r="F25" s="241">
        <v>22.5997014670547</v>
      </c>
      <c r="G25" s="241">
        <v>-28.995856237096685</v>
      </c>
      <c r="H25" s="241">
        <v>-52.72801225965771</v>
      </c>
      <c r="I25" s="241">
        <v>-7.781697595125403</v>
      </c>
      <c r="J25" s="241">
        <v>20.235517636795187</v>
      </c>
      <c r="K25" s="241">
        <v>34.96139112677208</v>
      </c>
      <c r="L25" s="229"/>
      <c r="M25" s="241">
        <v>7.978592043131294</v>
      </c>
      <c r="N25" s="241">
        <v>-12.935753823122042</v>
      </c>
      <c r="O25" s="241">
        <v>-12.732170862693549</v>
      </c>
    </row>
    <row r="26" spans="1:15" ht="12.75">
      <c r="A26" s="206" t="s">
        <v>210</v>
      </c>
      <c r="B26" s="241">
        <v>73.3550437182126</v>
      </c>
      <c r="C26" s="241">
        <v>74.04339280443857</v>
      </c>
      <c r="D26" s="241" t="s">
        <v>380</v>
      </c>
      <c r="E26" s="241" t="s">
        <v>380</v>
      </c>
      <c r="F26" s="241" t="s">
        <v>380</v>
      </c>
      <c r="G26" s="241" t="s">
        <v>380</v>
      </c>
      <c r="H26" s="241" t="s">
        <v>380</v>
      </c>
      <c r="I26" s="241" t="s">
        <v>380</v>
      </c>
      <c r="J26" s="241">
        <v>74.04339280443857</v>
      </c>
      <c r="K26" s="241">
        <v>131.20059377261066</v>
      </c>
      <c r="L26" s="229"/>
      <c r="M26" s="241">
        <v>41.020107902950876</v>
      </c>
      <c r="N26" s="241" t="s">
        <v>380</v>
      </c>
      <c r="O26" s="241" t="s">
        <v>380</v>
      </c>
    </row>
    <row r="27" spans="1:15" ht="12.75">
      <c r="A27" s="206" t="s">
        <v>211</v>
      </c>
      <c r="B27" s="241">
        <v>-0.5592456874684237</v>
      </c>
      <c r="C27" s="241">
        <v>-5.565513778702414</v>
      </c>
      <c r="D27" s="241">
        <v>-0.7061946564014931</v>
      </c>
      <c r="E27" s="241">
        <v>2.2512393993768587</v>
      </c>
      <c r="F27" s="241">
        <v>2.6031163834925986</v>
      </c>
      <c r="G27" s="241">
        <v>-31.787211405434224</v>
      </c>
      <c r="H27" s="241" t="s">
        <v>380</v>
      </c>
      <c r="I27" s="241">
        <v>-9.734916584158448</v>
      </c>
      <c r="J27" s="241">
        <v>-0.7314698313525492</v>
      </c>
      <c r="K27" s="241">
        <v>-3.034030736521487</v>
      </c>
      <c r="L27" s="230"/>
      <c r="M27" s="241">
        <v>-76.65245597217236</v>
      </c>
      <c r="N27" s="241">
        <v>-13.485293363520523</v>
      </c>
      <c r="O27" s="241">
        <v>3.136204346431981</v>
      </c>
    </row>
    <row r="28" spans="1:15" ht="12.75">
      <c r="A28" s="206" t="s">
        <v>212</v>
      </c>
      <c r="B28" s="241">
        <v>4.6565699571534225</v>
      </c>
      <c r="C28" s="241">
        <v>5.720930066565688</v>
      </c>
      <c r="D28" s="241">
        <v>3.482358442638067</v>
      </c>
      <c r="E28" s="241">
        <v>7.25599667685437</v>
      </c>
      <c r="F28" s="241">
        <v>5.184940511657654</v>
      </c>
      <c r="G28" s="241">
        <v>14.901627439693698</v>
      </c>
      <c r="H28" s="241">
        <v>-9.506913415289953</v>
      </c>
      <c r="I28" s="241">
        <v>1.3171419715199306</v>
      </c>
      <c r="J28" s="241">
        <v>4.827192803628422</v>
      </c>
      <c r="K28" s="241">
        <v>6.735128958191505</v>
      </c>
      <c r="L28" s="230"/>
      <c r="M28" s="241">
        <v>4.453350921096533</v>
      </c>
      <c r="N28" s="241">
        <v>21.404946412515624</v>
      </c>
      <c r="O28" s="241">
        <v>0.3794600186346253</v>
      </c>
    </row>
    <row r="29" spans="1:15" ht="12.75">
      <c r="A29" s="209" t="s">
        <v>213</v>
      </c>
      <c r="B29" s="242">
        <v>12.205734420740043</v>
      </c>
      <c r="C29" s="242">
        <v>11.911973884182459</v>
      </c>
      <c r="D29" s="242">
        <v>13.317873797146307</v>
      </c>
      <c r="E29" s="242">
        <v>12.14073542329588</v>
      </c>
      <c r="F29" s="242">
        <v>11.154016562060587</v>
      </c>
      <c r="G29" s="242">
        <v>22.39560805008971</v>
      </c>
      <c r="H29" s="242">
        <v>5.02437158738811</v>
      </c>
      <c r="I29" s="242">
        <v>13.818702740087495</v>
      </c>
      <c r="J29" s="242">
        <v>11.744702615963941</v>
      </c>
      <c r="K29" s="242">
        <v>14.333959858510003</v>
      </c>
      <c r="L29" s="229"/>
      <c r="M29" s="242">
        <v>26.601998145165506</v>
      </c>
      <c r="N29" s="242">
        <v>17.006373192536216</v>
      </c>
      <c r="O29" s="242">
        <v>9.837004427492824</v>
      </c>
    </row>
    <row r="30" spans="1:15" ht="12.75">
      <c r="A30" s="209" t="s">
        <v>214</v>
      </c>
      <c r="B30" s="242">
        <v>6.549312503534921</v>
      </c>
      <c r="C30" s="242">
        <v>4.659966425927187</v>
      </c>
      <c r="D30" s="242">
        <v>12.19388728266997</v>
      </c>
      <c r="E30" s="242">
        <v>8.671115016049558</v>
      </c>
      <c r="F30" s="242">
        <v>7.29032826235565</v>
      </c>
      <c r="G30" s="242">
        <v>-1.65119456417554</v>
      </c>
      <c r="H30" s="242">
        <v>30.93670529732129</v>
      </c>
      <c r="I30" s="242">
        <v>14.847329905297801</v>
      </c>
      <c r="J30" s="242">
        <v>6.138632470941352</v>
      </c>
      <c r="K30" s="242">
        <v>5.2821741929009125</v>
      </c>
      <c r="L30" s="229"/>
      <c r="M30" s="242">
        <v>-10.771472151907336</v>
      </c>
      <c r="N30" s="242">
        <v>-17.897412590913973</v>
      </c>
      <c r="O30" s="242">
        <v>-18.817397837997607</v>
      </c>
    </row>
    <row r="31" spans="1:15" ht="12.75">
      <c r="A31" s="209" t="s">
        <v>215</v>
      </c>
      <c r="B31" s="242" t="s">
        <v>380</v>
      </c>
      <c r="C31" s="242" t="s">
        <v>380</v>
      </c>
      <c r="D31" s="242" t="s">
        <v>380</v>
      </c>
      <c r="E31" s="242" t="s">
        <v>380</v>
      </c>
      <c r="F31" s="242" t="s">
        <v>380</v>
      </c>
      <c r="G31" s="242" t="s">
        <v>380</v>
      </c>
      <c r="H31" s="242" t="s">
        <v>380</v>
      </c>
      <c r="I31" s="242" t="s">
        <v>380</v>
      </c>
      <c r="J31" s="242" t="s">
        <v>380</v>
      </c>
      <c r="K31" s="242" t="s">
        <v>380</v>
      </c>
      <c r="L31" s="229"/>
      <c r="M31" s="242" t="s">
        <v>380</v>
      </c>
      <c r="N31" s="242" t="s">
        <v>380</v>
      </c>
      <c r="O31" s="242" t="s">
        <v>380</v>
      </c>
    </row>
    <row r="32" spans="1:15" ht="12.75">
      <c r="A32" s="206" t="s">
        <v>217</v>
      </c>
      <c r="B32" s="241">
        <v>-12.64171417326141</v>
      </c>
      <c r="C32" s="241">
        <v>-10.951272423725944</v>
      </c>
      <c r="D32" s="241">
        <v>-62.60054041181764</v>
      </c>
      <c r="E32" s="241">
        <v>-62.60054041181764</v>
      </c>
      <c r="F32" s="241">
        <v>-54.044206483893994</v>
      </c>
      <c r="G32" s="241">
        <v>-100</v>
      </c>
      <c r="H32" s="241">
        <v>-100</v>
      </c>
      <c r="I32" s="241" t="s">
        <v>380</v>
      </c>
      <c r="J32" s="241">
        <v>-10.990041827363894</v>
      </c>
      <c r="K32" s="241">
        <v>39.59574598235625</v>
      </c>
      <c r="L32" s="229"/>
      <c r="M32" s="241">
        <v>-18.245524638395793</v>
      </c>
      <c r="N32" s="241" t="s">
        <v>380</v>
      </c>
      <c r="O32" s="241">
        <v>210.42386267557168</v>
      </c>
    </row>
    <row r="33" spans="1:15" ht="12.75">
      <c r="A33" s="206" t="s">
        <v>218</v>
      </c>
      <c r="B33" s="241">
        <v>3.743055898081349</v>
      </c>
      <c r="C33" s="241">
        <v>3.7402060795716396</v>
      </c>
      <c r="D33" s="241" t="s">
        <v>380</v>
      </c>
      <c r="E33" s="241" t="s">
        <v>380</v>
      </c>
      <c r="F33" s="241" t="s">
        <v>380</v>
      </c>
      <c r="G33" s="241" t="s">
        <v>380</v>
      </c>
      <c r="H33" s="241" t="s">
        <v>380</v>
      </c>
      <c r="I33" s="241" t="s">
        <v>380</v>
      </c>
      <c r="J33" s="241">
        <v>50.2497112236022</v>
      </c>
      <c r="K33" s="241">
        <v>11.883006337464197</v>
      </c>
      <c r="L33" s="229"/>
      <c r="M33" s="241" t="s">
        <v>380</v>
      </c>
      <c r="N33" s="241" t="s">
        <v>380</v>
      </c>
      <c r="O33" s="241" t="s">
        <v>380</v>
      </c>
    </row>
    <row r="34" spans="1:15" ht="12.75">
      <c r="A34" s="206" t="s">
        <v>219</v>
      </c>
      <c r="B34" s="241">
        <v>23.431683028438567</v>
      </c>
      <c r="C34" s="241">
        <v>23.619449883674704</v>
      </c>
      <c r="D34" s="241" t="s">
        <v>380</v>
      </c>
      <c r="E34" s="241" t="s">
        <v>380</v>
      </c>
      <c r="F34" s="241" t="s">
        <v>380</v>
      </c>
      <c r="G34" s="241" t="s">
        <v>380</v>
      </c>
      <c r="H34" s="241" t="s">
        <v>380</v>
      </c>
      <c r="I34" s="241" t="s">
        <v>380</v>
      </c>
      <c r="J34" s="241">
        <v>23.070017632946538</v>
      </c>
      <c r="K34" s="241">
        <v>36.17497935512171</v>
      </c>
      <c r="L34" s="229"/>
      <c r="M34" s="241">
        <v>-11.901520793441978</v>
      </c>
      <c r="N34" s="241">
        <v>66.36370617503664</v>
      </c>
      <c r="O34" s="241">
        <v>54.97703245671961</v>
      </c>
    </row>
    <row r="35" spans="1:15" ht="12.75">
      <c r="A35" s="212" t="s">
        <v>220</v>
      </c>
      <c r="B35" s="241">
        <v>7.8875889338084315</v>
      </c>
      <c r="C35" s="241">
        <v>2.3304056012195096</v>
      </c>
      <c r="D35" s="241">
        <v>15.08652631463745</v>
      </c>
      <c r="E35" s="241">
        <v>11.98468910967685</v>
      </c>
      <c r="F35" s="241">
        <v>12.486983661503936</v>
      </c>
      <c r="G35" s="241">
        <v>18.227779328450744</v>
      </c>
      <c r="H35" s="241">
        <v>-1.7355095523904351</v>
      </c>
      <c r="I35" s="241">
        <v>15.924779102362718</v>
      </c>
      <c r="J35" s="241">
        <v>9.203141808963977</v>
      </c>
      <c r="K35" s="241">
        <v>6.9345179423018655</v>
      </c>
      <c r="L35" s="229"/>
      <c r="M35" s="241">
        <v>-13.984907150076154</v>
      </c>
      <c r="N35" s="241">
        <v>-14.057337005453952</v>
      </c>
      <c r="O35" s="241">
        <v>-7.85520217982576</v>
      </c>
    </row>
    <row r="36" spans="1:15" ht="13.5" thickBot="1">
      <c r="A36" s="213" t="s">
        <v>221</v>
      </c>
      <c r="B36" s="243">
        <v>50.57751843930394</v>
      </c>
      <c r="C36" s="243">
        <v>48.892499380887735</v>
      </c>
      <c r="D36" s="243" t="s">
        <v>380</v>
      </c>
      <c r="E36" s="243" t="s">
        <v>380</v>
      </c>
      <c r="F36" s="243" t="s">
        <v>380</v>
      </c>
      <c r="G36" s="243" t="s">
        <v>380</v>
      </c>
      <c r="H36" s="243" t="s">
        <v>380</v>
      </c>
      <c r="I36" s="243" t="s">
        <v>380</v>
      </c>
      <c r="J36" s="243">
        <v>-41.467503753782275</v>
      </c>
      <c r="K36" s="243">
        <v>-25.94737389478268</v>
      </c>
      <c r="L36" s="229"/>
      <c r="M36" s="243">
        <v>24.65131023163927</v>
      </c>
      <c r="N36" s="243" t="s">
        <v>380</v>
      </c>
      <c r="O36" s="243" t="s">
        <v>380</v>
      </c>
    </row>
    <row r="37" spans="1:15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0"/>
      <c r="M37" s="244"/>
      <c r="N37" s="244"/>
      <c r="O37" s="244"/>
    </row>
    <row r="38" spans="1:15" ht="13.5" thickBot="1">
      <c r="A38" s="217" t="s">
        <v>0</v>
      </c>
      <c r="B38" s="245">
        <v>8.29504919484596</v>
      </c>
      <c r="C38" s="245">
        <v>7.845226752306544</v>
      </c>
      <c r="D38" s="245">
        <v>9.149799646775424</v>
      </c>
      <c r="E38" s="245">
        <v>9.518491908945958</v>
      </c>
      <c r="F38" s="245">
        <v>9.20257686374999</v>
      </c>
      <c r="G38" s="245">
        <v>12.78717107835272</v>
      </c>
      <c r="H38" s="245">
        <v>4.115205131012112</v>
      </c>
      <c r="I38" s="245">
        <v>8.949008936318602</v>
      </c>
      <c r="J38" s="245">
        <v>8.664981060839683</v>
      </c>
      <c r="K38" s="245">
        <v>9.978899348234505</v>
      </c>
      <c r="L38" s="246"/>
      <c r="M38" s="245">
        <v>10.603923687302697</v>
      </c>
      <c r="N38" s="245">
        <v>-0.9826190739584462</v>
      </c>
      <c r="O38" s="245">
        <v>1.8055397664106243</v>
      </c>
    </row>
    <row r="39" spans="1:15" ht="12.75">
      <c r="A39" s="88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ht="12.75">
      <c r="A40" s="13" t="s">
        <v>113</v>
      </c>
    </row>
    <row r="41" spans="1:15" ht="12.75">
      <c r="A41" s="221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ht="12.75">
      <c r="A42" s="13" t="s">
        <v>354</v>
      </c>
    </row>
    <row r="43" ht="12.75">
      <c r="A43" s="222" t="s">
        <v>244</v>
      </c>
    </row>
    <row r="44" ht="12.75">
      <c r="A44" s="13" t="s">
        <v>122</v>
      </c>
    </row>
  </sheetData>
  <sheetProtection/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36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48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41.8515625" style="13" customWidth="1"/>
    <col min="2" max="2" width="13.57421875" style="13" customWidth="1"/>
    <col min="3" max="3" width="14.57421875" style="13" customWidth="1"/>
    <col min="4" max="4" width="12.421875" style="13" customWidth="1"/>
    <col min="5" max="5" width="12.140625" style="13" customWidth="1"/>
    <col min="6" max="6" width="0.5625" style="13" customWidth="1"/>
    <col min="7" max="7" width="18.421875" style="13" customWidth="1"/>
    <col min="8" max="8" width="14.7109375" style="13" customWidth="1"/>
    <col min="9" max="9" width="0.71875" style="13" customWidth="1"/>
    <col min="10" max="10" width="17.421875" style="13" customWidth="1"/>
    <col min="11" max="11" width="14.28125" style="13" customWidth="1"/>
    <col min="12" max="16384" width="10.28125" style="13" customWidth="1"/>
  </cols>
  <sheetData>
    <row r="1" spans="1:11" ht="12.75">
      <c r="A1" s="12" t="s">
        <v>27</v>
      </c>
      <c r="C1" s="237"/>
      <c r="H1" s="14"/>
      <c r="I1" s="14"/>
      <c r="J1" s="14"/>
      <c r="K1" s="14" t="s">
        <v>28</v>
      </c>
    </row>
    <row r="2" spans="1:3" ht="12.75">
      <c r="A2" s="12" t="s">
        <v>29</v>
      </c>
      <c r="C2" s="237"/>
    </row>
    <row r="3" spans="1:3" ht="13.5" thickBot="1">
      <c r="A3" s="12"/>
      <c r="C3" s="237"/>
    </row>
    <row r="4" spans="1:11" ht="24" customHeight="1">
      <c r="A4" s="401" t="s">
        <v>829</v>
      </c>
      <c r="B4" s="402"/>
      <c r="C4" s="402"/>
      <c r="D4" s="402"/>
      <c r="E4" s="402"/>
      <c r="F4" s="402"/>
      <c r="G4" s="402"/>
      <c r="H4" s="402"/>
      <c r="I4" s="402"/>
      <c r="J4" s="402"/>
      <c r="K4" s="403"/>
    </row>
    <row r="5" spans="1:11" ht="22.5" customHeight="1" thickBot="1">
      <c r="A5" s="423" t="s">
        <v>351</v>
      </c>
      <c r="B5" s="424"/>
      <c r="C5" s="424"/>
      <c r="D5" s="424"/>
      <c r="E5" s="424"/>
      <c r="F5" s="424"/>
      <c r="G5" s="424"/>
      <c r="H5" s="424"/>
      <c r="I5" s="424"/>
      <c r="J5" s="424"/>
      <c r="K5" s="463"/>
    </row>
    <row r="6" spans="1:3" ht="12.75">
      <c r="A6" s="80"/>
      <c r="B6" s="80"/>
      <c r="C6" s="80"/>
    </row>
    <row r="7" spans="1:11" ht="15.75" customHeight="1">
      <c r="A7" s="427" t="s">
        <v>356</v>
      </c>
      <c r="B7" s="455" t="s">
        <v>357</v>
      </c>
      <c r="C7" s="491"/>
      <c r="D7" s="455" t="s">
        <v>358</v>
      </c>
      <c r="E7" s="491"/>
      <c r="G7" s="494" t="s">
        <v>359</v>
      </c>
      <c r="H7" s="494"/>
      <c r="I7" s="201"/>
      <c r="J7" s="494" t="s">
        <v>266</v>
      </c>
      <c r="K7" s="494"/>
    </row>
    <row r="8" spans="1:11" ht="19.5" customHeight="1">
      <c r="A8" s="428"/>
      <c r="B8" s="492"/>
      <c r="C8" s="493"/>
      <c r="D8" s="492"/>
      <c r="E8" s="493"/>
      <c r="G8" s="494" t="s">
        <v>360</v>
      </c>
      <c r="H8" s="494"/>
      <c r="I8" s="201"/>
      <c r="J8" s="494" t="s">
        <v>361</v>
      </c>
      <c r="K8" s="494"/>
    </row>
    <row r="9" spans="1:11" ht="12.75" customHeight="1">
      <c r="A9" s="428"/>
      <c r="B9" s="430" t="s">
        <v>362</v>
      </c>
      <c r="C9" s="430" t="s">
        <v>363</v>
      </c>
      <c r="D9" s="430" t="s">
        <v>362</v>
      </c>
      <c r="E9" s="430" t="s">
        <v>363</v>
      </c>
      <c r="G9" s="430" t="s">
        <v>364</v>
      </c>
      <c r="H9" s="430" t="s">
        <v>279</v>
      </c>
      <c r="I9" s="227"/>
      <c r="J9" s="430" t="s">
        <v>365</v>
      </c>
      <c r="K9" s="430" t="s">
        <v>279</v>
      </c>
    </row>
    <row r="10" spans="1:11" ht="14.25" customHeight="1">
      <c r="A10" s="428"/>
      <c r="B10" s="447" t="s">
        <v>278</v>
      </c>
      <c r="C10" s="447" t="s">
        <v>278</v>
      </c>
      <c r="D10" s="447" t="s">
        <v>278</v>
      </c>
      <c r="E10" s="447" t="s">
        <v>278</v>
      </c>
      <c r="G10" s="447"/>
      <c r="H10" s="447"/>
      <c r="I10" s="227"/>
      <c r="J10" s="447"/>
      <c r="K10" s="447"/>
    </row>
    <row r="11" spans="1:11" ht="27" customHeight="1">
      <c r="A11" s="429"/>
      <c r="B11" s="448"/>
      <c r="C11" s="448"/>
      <c r="D11" s="448"/>
      <c r="E11" s="448"/>
      <c r="G11" s="448"/>
      <c r="H11" s="448"/>
      <c r="I11" s="227"/>
      <c r="J11" s="448"/>
      <c r="K11" s="448"/>
    </row>
    <row r="12" spans="1:5" ht="12.75">
      <c r="A12" s="201"/>
      <c r="B12" s="201"/>
      <c r="C12" s="201"/>
      <c r="D12" s="201"/>
      <c r="E12" s="201"/>
    </row>
    <row r="13" ht="13.5" thickBot="1"/>
    <row r="14" spans="1:11" ht="12.75">
      <c r="A14" s="203" t="s">
        <v>198</v>
      </c>
      <c r="B14" s="240">
        <v>14.673268537196652</v>
      </c>
      <c r="C14" s="240">
        <v>11.823053568881555</v>
      </c>
      <c r="D14" s="240">
        <v>1.102271730012919</v>
      </c>
      <c r="E14" s="240">
        <v>0.8881605130015777</v>
      </c>
      <c r="G14" s="240">
        <v>55.72785423531692</v>
      </c>
      <c r="H14" s="240">
        <v>1.7602795221836036</v>
      </c>
      <c r="J14" s="240">
        <v>54.7353788916372</v>
      </c>
      <c r="K14" s="240">
        <v>1.639417199512632</v>
      </c>
    </row>
    <row r="15" spans="1:11" ht="12.75">
      <c r="A15" s="206" t="s">
        <v>199</v>
      </c>
      <c r="B15" s="241">
        <v>7.356700979598949</v>
      </c>
      <c r="C15" s="241">
        <v>5.934353178406502</v>
      </c>
      <c r="D15" s="241">
        <v>0.4644824069026755</v>
      </c>
      <c r="E15" s="241">
        <v>0.37467917417883967</v>
      </c>
      <c r="G15" s="241">
        <v>60.869122257053284</v>
      </c>
      <c r="H15" s="241">
        <v>1.8311701975394095</v>
      </c>
      <c r="J15" s="241">
        <v>55.572572431174585</v>
      </c>
      <c r="K15" s="241">
        <v>1.7623265536555552</v>
      </c>
    </row>
    <row r="16" spans="1:11" ht="12.75">
      <c r="A16" s="206" t="s">
        <v>200</v>
      </c>
      <c r="B16" s="241">
        <v>9.274650527265123</v>
      </c>
      <c r="C16" s="241">
        <v>7.550892900800268</v>
      </c>
      <c r="D16" s="241">
        <v>1.253369064444485</v>
      </c>
      <c r="E16" s="241">
        <v>1.0204217984251391</v>
      </c>
      <c r="G16" s="241">
        <v>37.873581172550246</v>
      </c>
      <c r="H16" s="241">
        <v>1.2817385877645415</v>
      </c>
      <c r="J16" s="241">
        <v>36.2570967237877</v>
      </c>
      <c r="K16" s="241">
        <v>1.2265854150988418</v>
      </c>
    </row>
    <row r="17" spans="1:11" ht="12.75">
      <c r="A17" s="206" t="s">
        <v>201</v>
      </c>
      <c r="B17" s="241">
        <v>26.216043879021488</v>
      </c>
      <c r="C17" s="241">
        <v>22.693347825464624</v>
      </c>
      <c r="D17" s="241">
        <v>2.3607531708198137</v>
      </c>
      <c r="E17" s="241">
        <v>2.0435346035697197</v>
      </c>
      <c r="G17" s="241">
        <v>44.41110432812193</v>
      </c>
      <c r="H17" s="241">
        <v>2.569880526630321</v>
      </c>
      <c r="J17" s="241">
        <v>41.75657471362993</v>
      </c>
      <c r="K17" s="241">
        <v>2.4281205792788843</v>
      </c>
    </row>
    <row r="18" spans="1:11" ht="12.75">
      <c r="A18" s="206" t="s">
        <v>202</v>
      </c>
      <c r="B18" s="241">
        <v>18.297269738253704</v>
      </c>
      <c r="C18" s="241">
        <v>15.095092231392798</v>
      </c>
      <c r="D18" s="241">
        <v>1.4676045658910701</v>
      </c>
      <c r="E18" s="241">
        <v>1.2107613101982526</v>
      </c>
      <c r="G18" s="241">
        <v>50.29458709601396</v>
      </c>
      <c r="H18" s="241">
        <v>2.462511594119997</v>
      </c>
      <c r="J18" s="241">
        <v>44.77259641627804</v>
      </c>
      <c r="K18" s="241">
        <v>2.355344965123805</v>
      </c>
    </row>
    <row r="19" spans="1:11" ht="12.75">
      <c r="A19" s="209" t="s">
        <v>203</v>
      </c>
      <c r="B19" s="242">
        <v>1.9228644049066195</v>
      </c>
      <c r="C19" s="242">
        <v>1.9096032710796775</v>
      </c>
      <c r="D19" s="242">
        <v>1.3301735341334757</v>
      </c>
      <c r="E19" s="242">
        <v>1.320999923553245</v>
      </c>
      <c r="G19" s="242">
        <v>70.9551656920078</v>
      </c>
      <c r="H19" s="242">
        <v>3.3391942512040362</v>
      </c>
      <c r="J19" s="242">
        <v>70.9551656920078</v>
      </c>
      <c r="K19" s="242">
        <v>3.3391942512040362</v>
      </c>
    </row>
    <row r="20" spans="1:11" ht="12.75">
      <c r="A20" s="209" t="s">
        <v>366</v>
      </c>
      <c r="B20" s="242">
        <v>16.86171473318702</v>
      </c>
      <c r="C20" s="242">
        <v>8.331736267812433</v>
      </c>
      <c r="D20" s="242">
        <v>0.8663156070706477</v>
      </c>
      <c r="E20" s="242">
        <v>0.42806519247987573</v>
      </c>
      <c r="G20" s="242">
        <v>54.3034167146918</v>
      </c>
      <c r="H20" s="242">
        <v>2.3644008488390926</v>
      </c>
      <c r="J20" s="242">
        <v>55.50759769093013</v>
      </c>
      <c r="K20" s="242">
        <v>2.3201448941368623</v>
      </c>
    </row>
    <row r="21" spans="1:11" ht="12.75">
      <c r="A21" s="209" t="s">
        <v>205</v>
      </c>
      <c r="B21" s="242">
        <v>-0.3853304039209059</v>
      </c>
      <c r="C21" s="242">
        <v>-0.12168328544870712</v>
      </c>
      <c r="D21" s="242">
        <v>-0.15236567762630313</v>
      </c>
      <c r="E21" s="242">
        <v>-0.048115477145148355</v>
      </c>
      <c r="G21" s="242">
        <v>61.552680221811464</v>
      </c>
      <c r="H21" s="242">
        <v>2.6704089815557337</v>
      </c>
      <c r="J21" s="242">
        <v>61.95348837209303</v>
      </c>
      <c r="K21" s="242">
        <v>2.6704089815557337</v>
      </c>
    </row>
    <row r="22" spans="1:11" ht="12.75">
      <c r="A22" s="209" t="s">
        <v>206</v>
      </c>
      <c r="B22" s="242">
        <v>20.316536292523196</v>
      </c>
      <c r="C22" s="242">
        <v>16.339821720938694</v>
      </c>
      <c r="D22" s="242">
        <v>1.5373549868021215</v>
      </c>
      <c r="E22" s="242">
        <v>1.2364364695072219</v>
      </c>
      <c r="G22" s="242">
        <v>47.16015691625447</v>
      </c>
      <c r="H22" s="242">
        <v>3.8062200380622</v>
      </c>
      <c r="J22" s="242">
        <v>41.618292271346604</v>
      </c>
      <c r="K22" s="242">
        <v>3.395038148236096</v>
      </c>
    </row>
    <row r="23" spans="1:11" ht="12.75">
      <c r="A23" s="209" t="s">
        <v>207</v>
      </c>
      <c r="B23" s="242">
        <v>5.992125044744063</v>
      </c>
      <c r="C23" s="242">
        <v>5.891898341486695</v>
      </c>
      <c r="D23" s="242">
        <v>0.3795728294029116</v>
      </c>
      <c r="E23" s="242">
        <v>0.3732239409780122</v>
      </c>
      <c r="G23" s="242">
        <v>69.37697269109373</v>
      </c>
      <c r="H23" s="242">
        <v>2.292628959434193</v>
      </c>
      <c r="J23" s="242">
        <v>67.8955976557176</v>
      </c>
      <c r="K23" s="242">
        <v>2.2590705491882965</v>
      </c>
    </row>
    <row r="24" spans="1:11" ht="12.75">
      <c r="A24" s="212" t="s">
        <v>208</v>
      </c>
      <c r="B24" s="241">
        <v>14.425296742549168</v>
      </c>
      <c r="C24" s="241">
        <v>11.88972188123976</v>
      </c>
      <c r="D24" s="241">
        <v>1.3973574486978624</v>
      </c>
      <c r="E24" s="241">
        <v>1.1517400113295944</v>
      </c>
      <c r="G24" s="241">
        <v>50.06714210535866</v>
      </c>
      <c r="H24" s="241">
        <v>2.2528949154618347</v>
      </c>
      <c r="J24" s="241">
        <v>46.72047609514623</v>
      </c>
      <c r="K24" s="241">
        <v>2.096199482513129</v>
      </c>
    </row>
    <row r="25" spans="1:11" ht="12.75">
      <c r="A25" s="206" t="s">
        <v>209</v>
      </c>
      <c r="B25" s="241">
        <v>12.221318571765877</v>
      </c>
      <c r="C25" s="241">
        <v>9.362751528189522</v>
      </c>
      <c r="D25" s="241">
        <v>1.8142094379081912</v>
      </c>
      <c r="E25" s="241">
        <v>1.389865756913694</v>
      </c>
      <c r="G25" s="241">
        <v>77.87795729948067</v>
      </c>
      <c r="H25" s="241">
        <v>10.09171525043521</v>
      </c>
      <c r="J25" s="241">
        <v>69.10642119443196</v>
      </c>
      <c r="K25" s="241">
        <v>10.06928298536061</v>
      </c>
    </row>
    <row r="26" spans="1:11" ht="12.75">
      <c r="A26" s="206" t="s">
        <v>210</v>
      </c>
      <c r="B26" s="241">
        <v>5.7019628715369866</v>
      </c>
      <c r="C26" s="241">
        <v>5.0720820753764695</v>
      </c>
      <c r="D26" s="241">
        <v>0.6619106309861016</v>
      </c>
      <c r="E26" s="241">
        <v>0.588791109757046</v>
      </c>
      <c r="G26" s="241">
        <v>75.73410777670216</v>
      </c>
      <c r="H26" s="241">
        <v>2.400161067476833</v>
      </c>
      <c r="J26" s="241">
        <v>75.73410777670216</v>
      </c>
      <c r="K26" s="241">
        <v>2.400161067476833</v>
      </c>
    </row>
    <row r="27" spans="1:11" ht="12.75">
      <c r="A27" s="206" t="s">
        <v>211</v>
      </c>
      <c r="B27" s="241">
        <v>26.126023842348555</v>
      </c>
      <c r="C27" s="241">
        <v>21.01370529559646</v>
      </c>
      <c r="D27" s="241">
        <v>4.1213092943524305</v>
      </c>
      <c r="E27" s="241">
        <v>3.3148549303222064</v>
      </c>
      <c r="G27" s="241">
        <v>58.51643720146108</v>
      </c>
      <c r="H27" s="241">
        <v>10.656864584577072</v>
      </c>
      <c r="J27" s="241">
        <v>54.32253352115616</v>
      </c>
      <c r="K27" s="241">
        <v>10.65584116533338</v>
      </c>
    </row>
    <row r="28" spans="1:11" ht="12.75">
      <c r="A28" s="206" t="s">
        <v>212</v>
      </c>
      <c r="B28" s="241">
        <v>18.798501700250956</v>
      </c>
      <c r="C28" s="241">
        <v>15.736824911275113</v>
      </c>
      <c r="D28" s="241">
        <v>1.5853952244406448</v>
      </c>
      <c r="E28" s="241">
        <v>1.3271848714337207</v>
      </c>
      <c r="G28" s="241">
        <v>44.34000824527218</v>
      </c>
      <c r="H28" s="241">
        <v>2.3638490477724217</v>
      </c>
      <c r="J28" s="241">
        <v>40.575332614167564</v>
      </c>
      <c r="K28" s="241">
        <v>2.172701439680904</v>
      </c>
    </row>
    <row r="29" spans="1:11" ht="12.75">
      <c r="A29" s="209" t="s">
        <v>213</v>
      </c>
      <c r="B29" s="242">
        <v>11.734595085345315</v>
      </c>
      <c r="C29" s="242">
        <v>9.770842829750123</v>
      </c>
      <c r="D29" s="242">
        <v>0.7210198383691178</v>
      </c>
      <c r="E29" s="242">
        <v>0.6003591488754956</v>
      </c>
      <c r="G29" s="242">
        <v>62.567307378520375</v>
      </c>
      <c r="H29" s="242">
        <v>2.130172255355869</v>
      </c>
      <c r="J29" s="242">
        <v>57.52565461962871</v>
      </c>
      <c r="K29" s="242">
        <v>1.7781896915291695</v>
      </c>
    </row>
    <row r="30" spans="1:11" ht="12.75">
      <c r="A30" s="209" t="s">
        <v>214</v>
      </c>
      <c r="B30" s="242">
        <v>14.524705764742524</v>
      </c>
      <c r="C30" s="242">
        <v>11.325025665081263</v>
      </c>
      <c r="D30" s="242">
        <v>1.3497456149703424</v>
      </c>
      <c r="E30" s="242">
        <v>1.0524071178071808</v>
      </c>
      <c r="G30" s="242">
        <v>50.974890248479184</v>
      </c>
      <c r="H30" s="242">
        <v>2.003368933040669</v>
      </c>
      <c r="J30" s="242">
        <v>48.22029581187166</v>
      </c>
      <c r="K30" s="242">
        <v>1.8994025046041991</v>
      </c>
    </row>
    <row r="31" spans="1:11" ht="12.75">
      <c r="A31" s="209" t="s">
        <v>215</v>
      </c>
      <c r="B31" s="242">
        <v>14.714057739735964</v>
      </c>
      <c r="C31" s="242">
        <v>11.789351516030756</v>
      </c>
      <c r="D31" s="242">
        <v>1.0255705029162183</v>
      </c>
      <c r="E31" s="242">
        <v>0.8217183442674669</v>
      </c>
      <c r="G31" s="242">
        <v>27.35415709692237</v>
      </c>
      <c r="H31" s="242">
        <v>0.38537765230263954</v>
      </c>
      <c r="J31" s="242">
        <v>27.35415709692237</v>
      </c>
      <c r="K31" s="242">
        <v>0.38537765230263954</v>
      </c>
    </row>
    <row r="32" spans="1:11" ht="12.75">
      <c r="A32" s="206" t="s">
        <v>217</v>
      </c>
      <c r="B32" s="241">
        <v>-2.870382139844463</v>
      </c>
      <c r="C32" s="241">
        <v>-2.2685725511041266</v>
      </c>
      <c r="D32" s="241">
        <v>-0.16093607261559992</v>
      </c>
      <c r="E32" s="241">
        <v>-0.12719392019281228</v>
      </c>
      <c r="G32" s="241">
        <v>83.58095238095238</v>
      </c>
      <c r="H32" s="241">
        <v>1.0234601255612354</v>
      </c>
      <c r="J32" s="241">
        <v>83.68514750762971</v>
      </c>
      <c r="K32" s="241">
        <v>1.0233046317712686</v>
      </c>
    </row>
    <row r="33" spans="1:11" ht="12.75">
      <c r="A33" s="206" t="s">
        <v>218</v>
      </c>
      <c r="B33" s="241">
        <v>-0.4230589142589583</v>
      </c>
      <c r="C33" s="241">
        <v>-2.2051945905748207</v>
      </c>
      <c r="D33" s="241">
        <v>-0.1923924806605475</v>
      </c>
      <c r="E33" s="241">
        <v>-1.0028458054431038</v>
      </c>
      <c r="G33" s="241">
        <v>101.85938407902381</v>
      </c>
      <c r="H33" s="241">
        <v>4.215800232474247</v>
      </c>
      <c r="J33" s="241">
        <v>101.92800120500077</v>
      </c>
      <c r="K33" s="241">
        <v>4.068499739468516</v>
      </c>
    </row>
    <row r="34" spans="1:11" ht="12.75">
      <c r="A34" s="206" t="s">
        <v>219</v>
      </c>
      <c r="B34" s="241">
        <v>2.555692675665704</v>
      </c>
      <c r="C34" s="241">
        <v>1.2579992620959022</v>
      </c>
      <c r="D34" s="241">
        <v>0.2120195047812045</v>
      </c>
      <c r="E34" s="241">
        <v>0.10436324488632767</v>
      </c>
      <c r="G34" s="241">
        <v>80.91009988901222</v>
      </c>
      <c r="H34" s="241">
        <v>2.4006079412323476</v>
      </c>
      <c r="J34" s="241">
        <v>79.79416485695403</v>
      </c>
      <c r="K34" s="241">
        <v>2.140713064403774</v>
      </c>
    </row>
    <row r="35" spans="1:11" ht="12.75">
      <c r="A35" s="212" t="s">
        <v>220</v>
      </c>
      <c r="B35" s="241">
        <v>11.20646556499039</v>
      </c>
      <c r="C35" s="241">
        <v>9.05872663433242</v>
      </c>
      <c r="D35" s="241">
        <v>1.01487174670545</v>
      </c>
      <c r="E35" s="241">
        <v>0.8203697828718585</v>
      </c>
      <c r="G35" s="241">
        <v>59.96093030113154</v>
      </c>
      <c r="H35" s="241">
        <v>2.270655147215549</v>
      </c>
      <c r="J35" s="241">
        <v>50.65196078431372</v>
      </c>
      <c r="K35" s="241">
        <v>2.1633894427260514</v>
      </c>
    </row>
    <row r="36" spans="1:11" ht="13.5" thickBot="1">
      <c r="A36" s="213" t="s">
        <v>221</v>
      </c>
      <c r="B36" s="243">
        <v>1.379835682028402</v>
      </c>
      <c r="C36" s="243">
        <v>0.9532618749659938</v>
      </c>
      <c r="D36" s="243">
        <v>0.32545087437117143</v>
      </c>
      <c r="E36" s="243">
        <v>0.22483830122172407</v>
      </c>
      <c r="G36" s="243">
        <v>74.33628318584071</v>
      </c>
      <c r="H36" s="243">
        <v>1.3798295746209917</v>
      </c>
      <c r="J36" s="243">
        <v>74.33628318584071</v>
      </c>
      <c r="K36" s="243">
        <v>1.3798295746209917</v>
      </c>
    </row>
    <row r="37" spans="1:11" ht="13.5" thickBot="1">
      <c r="A37" s="216"/>
      <c r="B37" s="244"/>
      <c r="C37" s="244"/>
      <c r="D37" s="244"/>
      <c r="E37" s="244"/>
      <c r="G37" s="244"/>
      <c r="H37" s="244"/>
      <c r="J37" s="244"/>
      <c r="K37" s="244"/>
    </row>
    <row r="38" spans="1:11" ht="13.5" thickBot="1">
      <c r="A38" s="217" t="s">
        <v>0</v>
      </c>
      <c r="B38" s="245">
        <v>16.8645572742058</v>
      </c>
      <c r="C38" s="245">
        <v>13.46501160044285</v>
      </c>
      <c r="D38" s="245">
        <v>1.3584484836313133</v>
      </c>
      <c r="E38" s="245">
        <v>1.0846133873123585</v>
      </c>
      <c r="G38" s="245">
        <v>50.28053583865461</v>
      </c>
      <c r="H38" s="245">
        <v>2.310099358880267</v>
      </c>
      <c r="J38" s="245">
        <v>47.03196605434855</v>
      </c>
      <c r="K38" s="245">
        <v>2.1854265630306964</v>
      </c>
    </row>
    <row r="39" spans="1:8" ht="12.75">
      <c r="A39" s="88"/>
      <c r="B39" s="231"/>
      <c r="C39" s="231"/>
      <c r="D39" s="231"/>
      <c r="E39" s="231"/>
      <c r="G39" s="231"/>
      <c r="H39" s="231"/>
    </row>
    <row r="40" spans="1:8" ht="12.75">
      <c r="A40" s="13" t="s">
        <v>113</v>
      </c>
      <c r="H40" s="247"/>
    </row>
    <row r="41" spans="1:8" ht="12.75">
      <c r="A41" s="221"/>
      <c r="H41" s="247"/>
    </row>
    <row r="42" spans="1:8" ht="12.75">
      <c r="A42" s="13" t="s">
        <v>367</v>
      </c>
      <c r="B42" s="248"/>
      <c r="C42" s="248"/>
      <c r="G42" s="249"/>
      <c r="H42" s="249"/>
    </row>
    <row r="43" spans="1:8" ht="12.75">
      <c r="A43" s="13" t="s">
        <v>368</v>
      </c>
      <c r="G43" s="249"/>
      <c r="H43" s="249"/>
    </row>
    <row r="44" spans="1:8" ht="12.75">
      <c r="A44" s="13" t="s">
        <v>369</v>
      </c>
      <c r="G44" s="249"/>
      <c r="H44" s="249"/>
    </row>
    <row r="45" spans="1:8" ht="12.75">
      <c r="A45" s="13" t="s">
        <v>370</v>
      </c>
      <c r="G45" s="249"/>
      <c r="H45" s="249"/>
    </row>
    <row r="46" spans="1:8" ht="12.75">
      <c r="A46" s="13" t="s">
        <v>371</v>
      </c>
      <c r="G46" s="249"/>
      <c r="H46" s="249"/>
    </row>
    <row r="47" ht="12.75">
      <c r="A47" s="222" t="s">
        <v>372</v>
      </c>
    </row>
    <row r="48" ht="12.75">
      <c r="A48" s="13" t="s">
        <v>122</v>
      </c>
    </row>
  </sheetData>
  <sheetProtection/>
  <mergeCells count="17">
    <mergeCell ref="J9:J11"/>
    <mergeCell ref="A4:K4"/>
    <mergeCell ref="A5:K5"/>
    <mergeCell ref="A7:A11"/>
    <mergeCell ref="B7:C8"/>
    <mergeCell ref="D7:E8"/>
    <mergeCell ref="G7:H7"/>
    <mergeCell ref="J7:K7"/>
    <mergeCell ref="G8:H8"/>
    <mergeCell ref="J8:K8"/>
    <mergeCell ref="B9:B11"/>
    <mergeCell ref="K9:K11"/>
    <mergeCell ref="C9:C11"/>
    <mergeCell ref="D9:D11"/>
    <mergeCell ref="E9:E11"/>
    <mergeCell ref="G9:G11"/>
    <mergeCell ref="H9:H11"/>
  </mergeCells>
  <conditionalFormatting sqref="A14:A36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30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48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4.00390625" style="249" customWidth="1"/>
    <col min="2" max="2" width="16.140625" style="249" customWidth="1"/>
    <col min="3" max="3" width="12.140625" style="249" customWidth="1"/>
    <col min="4" max="4" width="15.00390625" style="249" customWidth="1"/>
    <col min="5" max="7" width="13.57421875" style="249" customWidth="1"/>
    <col min="8" max="9" width="15.7109375" style="249" customWidth="1"/>
    <col min="10" max="12" width="13.57421875" style="249" customWidth="1"/>
    <col min="13" max="13" width="14.28125" style="249" bestFit="1" customWidth="1"/>
    <col min="14" max="14" width="13.57421875" style="249" customWidth="1"/>
    <col min="15" max="15" width="17.00390625" style="249" customWidth="1"/>
    <col min="16" max="16384" width="10.28125" style="249" customWidth="1"/>
  </cols>
  <sheetData>
    <row r="1" spans="1:15" ht="12.75">
      <c r="A1" s="12" t="s">
        <v>27</v>
      </c>
      <c r="B1" s="12"/>
      <c r="C1" s="12"/>
      <c r="O1" s="14" t="s">
        <v>28</v>
      </c>
    </row>
    <row r="2" spans="1:3" ht="12.75">
      <c r="A2" s="12" t="s">
        <v>29</v>
      </c>
      <c r="B2" s="12"/>
      <c r="C2" s="12"/>
    </row>
    <row r="3" ht="13.5" thickBot="1"/>
    <row r="4" spans="1:15" ht="25.5" customHeight="1">
      <c r="A4" s="401" t="s">
        <v>828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3"/>
    </row>
    <row r="5" spans="1:15" ht="16.5" customHeight="1" thickBot="1">
      <c r="A5" s="495" t="s">
        <v>373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7"/>
    </row>
    <row r="6" spans="1:14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ht="12.75" customHeight="1">
      <c r="A7" s="427" t="s">
        <v>374</v>
      </c>
      <c r="B7" s="455" t="s">
        <v>375</v>
      </c>
      <c r="C7" s="464"/>
      <c r="D7" s="464"/>
      <c r="E7" s="464"/>
      <c r="F7" s="464"/>
      <c r="G7" s="456"/>
      <c r="H7" s="430" t="s">
        <v>376</v>
      </c>
      <c r="I7" s="455" t="s">
        <v>377</v>
      </c>
      <c r="J7" s="464"/>
      <c r="K7" s="464"/>
      <c r="L7" s="464"/>
      <c r="M7" s="464"/>
      <c r="N7" s="456"/>
      <c r="O7" s="430" t="s">
        <v>378</v>
      </c>
    </row>
    <row r="8" spans="1:15" ht="12.75">
      <c r="A8" s="428"/>
      <c r="B8" s="498"/>
      <c r="C8" s="499"/>
      <c r="D8" s="499"/>
      <c r="E8" s="499"/>
      <c r="F8" s="499"/>
      <c r="G8" s="500"/>
      <c r="H8" s="447"/>
      <c r="I8" s="498"/>
      <c r="J8" s="499"/>
      <c r="K8" s="499"/>
      <c r="L8" s="499"/>
      <c r="M8" s="499"/>
      <c r="N8" s="500"/>
      <c r="O8" s="447"/>
    </row>
    <row r="9" spans="1:15" ht="13.5" customHeight="1">
      <c r="A9" s="428"/>
      <c r="B9" s="232"/>
      <c r="C9" s="494" t="s">
        <v>45</v>
      </c>
      <c r="D9" s="494"/>
      <c r="E9" s="494"/>
      <c r="F9" s="494"/>
      <c r="G9" s="494"/>
      <c r="H9" s="447"/>
      <c r="I9" s="233"/>
      <c r="J9" s="502" t="s">
        <v>45</v>
      </c>
      <c r="K9" s="502"/>
      <c r="L9" s="502"/>
      <c r="M9" s="502"/>
      <c r="N9" s="502"/>
      <c r="O9" s="447"/>
    </row>
    <row r="10" spans="1:15" ht="12.75">
      <c r="A10" s="428"/>
      <c r="B10" s="233" t="s">
        <v>104</v>
      </c>
      <c r="C10" s="447" t="s">
        <v>229</v>
      </c>
      <c r="D10" s="252" t="s">
        <v>259</v>
      </c>
      <c r="E10" s="501" t="s">
        <v>123</v>
      </c>
      <c r="F10" s="501"/>
      <c r="G10" s="501"/>
      <c r="H10" s="447"/>
      <c r="I10" s="233" t="s">
        <v>104</v>
      </c>
      <c r="J10" s="447" t="s">
        <v>229</v>
      </c>
      <c r="K10" s="252" t="s">
        <v>259</v>
      </c>
      <c r="L10" s="501" t="s">
        <v>123</v>
      </c>
      <c r="M10" s="501"/>
      <c r="N10" s="501"/>
      <c r="O10" s="447"/>
    </row>
    <row r="11" spans="1:15" ht="12.75" customHeight="1">
      <c r="A11" s="429"/>
      <c r="B11" s="234"/>
      <c r="C11" s="448"/>
      <c r="D11" s="253" t="s">
        <v>379</v>
      </c>
      <c r="E11" s="254" t="s">
        <v>229</v>
      </c>
      <c r="F11" s="254" t="s">
        <v>162</v>
      </c>
      <c r="G11" s="254" t="s">
        <v>163</v>
      </c>
      <c r="H11" s="448"/>
      <c r="I11" s="234"/>
      <c r="J11" s="448"/>
      <c r="K11" s="253" t="s">
        <v>379</v>
      </c>
      <c r="L11" s="254" t="s">
        <v>229</v>
      </c>
      <c r="M11" s="254" t="s">
        <v>162</v>
      </c>
      <c r="N11" s="254" t="s">
        <v>163</v>
      </c>
      <c r="O11" s="448"/>
    </row>
    <row r="12" spans="1:14" ht="12.75" customHeight="1">
      <c r="A12" s="255"/>
      <c r="B12" s="201"/>
      <c r="C12" s="201"/>
      <c r="D12" s="255"/>
      <c r="E12" s="255"/>
      <c r="F12" s="255"/>
      <c r="G12" s="255"/>
      <c r="I12" s="201"/>
      <c r="J12" s="201"/>
      <c r="K12" s="255"/>
      <c r="L12" s="255"/>
      <c r="M12" s="255"/>
      <c r="N12" s="255"/>
    </row>
    <row r="13" spans="1:14" ht="13.5" thickBot="1">
      <c r="A13" s="256"/>
      <c r="B13" s="13"/>
      <c r="C13" s="13"/>
      <c r="D13" s="251"/>
      <c r="E13" s="251"/>
      <c r="F13" s="251"/>
      <c r="G13" s="251"/>
      <c r="I13" s="13"/>
      <c r="J13" s="13"/>
      <c r="K13" s="251"/>
      <c r="L13" s="251"/>
      <c r="M13" s="251"/>
      <c r="N13" s="251"/>
    </row>
    <row r="14" spans="1:15" ht="12.75">
      <c r="A14" s="203" t="s">
        <v>198</v>
      </c>
      <c r="B14" s="240">
        <v>1.1544954973400063</v>
      </c>
      <c r="C14" s="240">
        <v>1.173280452337541</v>
      </c>
      <c r="D14" s="240">
        <v>1.3297697735805811</v>
      </c>
      <c r="E14" s="240">
        <v>0.23705659377563754</v>
      </c>
      <c r="F14" s="240">
        <v>0.8144786459703587</v>
      </c>
      <c r="G14" s="240">
        <v>0.08169814158848321</v>
      </c>
      <c r="H14" s="240">
        <v>1.1544954973400063</v>
      </c>
      <c r="I14" s="240">
        <v>1.803974847638254</v>
      </c>
      <c r="J14" s="240">
        <v>1.834226332525873</v>
      </c>
      <c r="K14" s="240">
        <v>2.000928441985001</v>
      </c>
      <c r="L14" s="240">
        <v>0.8369027393981087</v>
      </c>
      <c r="M14" s="240">
        <v>1.4141015522230993</v>
      </c>
      <c r="N14" s="240">
        <v>0.6816043509421831</v>
      </c>
      <c r="O14" s="240">
        <v>1.803974847638254</v>
      </c>
    </row>
    <row r="15" spans="1:15" ht="12.75">
      <c r="A15" s="206" t="s">
        <v>199</v>
      </c>
      <c r="B15" s="241">
        <v>1.833647264079655</v>
      </c>
      <c r="C15" s="241">
        <v>1.8624300307133321</v>
      </c>
      <c r="D15" s="241">
        <v>1.8171931375030568</v>
      </c>
      <c r="E15" s="241">
        <v>1.9127691799075988</v>
      </c>
      <c r="F15" s="241">
        <v>4.8072400689814785</v>
      </c>
      <c r="G15" s="241">
        <v>0.5523088016758747</v>
      </c>
      <c r="H15" s="241">
        <v>1.8349946659554608</v>
      </c>
      <c r="I15" s="241">
        <v>1.9671928479352803</v>
      </c>
      <c r="J15" s="241">
        <v>1.9982025046307255</v>
      </c>
      <c r="K15" s="241">
        <v>1.9412316114169024</v>
      </c>
      <c r="L15" s="241">
        <v>2.061599128264681</v>
      </c>
      <c r="M15" s="241">
        <v>5.1765970630613145</v>
      </c>
      <c r="N15" s="241">
        <v>0.5974865387888156</v>
      </c>
      <c r="O15" s="241">
        <v>1.968540249811086</v>
      </c>
    </row>
    <row r="16" spans="1:15" ht="12.75">
      <c r="A16" s="206" t="s">
        <v>200</v>
      </c>
      <c r="B16" s="241">
        <v>2.105385084470911</v>
      </c>
      <c r="C16" s="241">
        <v>2.1804877876431368</v>
      </c>
      <c r="D16" s="241">
        <v>1.6827859201260829</v>
      </c>
      <c r="E16" s="241">
        <v>3.857853128281144</v>
      </c>
      <c r="F16" s="241">
        <v>6.859326904841792</v>
      </c>
      <c r="G16" s="241">
        <v>0.4837731022155168</v>
      </c>
      <c r="H16" s="241">
        <v>2.105385084470911</v>
      </c>
      <c r="I16" s="241">
        <v>2.105385084470911</v>
      </c>
      <c r="J16" s="241">
        <v>2.1804877876431368</v>
      </c>
      <c r="K16" s="241">
        <v>1.6827859201260829</v>
      </c>
      <c r="L16" s="241">
        <v>3.857853128281144</v>
      </c>
      <c r="M16" s="241">
        <v>6.859326904841792</v>
      </c>
      <c r="N16" s="241">
        <v>0.4837731022155168</v>
      </c>
      <c r="O16" s="241">
        <v>2.105385084470911</v>
      </c>
    </row>
    <row r="17" spans="1:15" ht="12.75">
      <c r="A17" s="206" t="s">
        <v>201</v>
      </c>
      <c r="B17" s="241">
        <v>2.2468711844556313</v>
      </c>
      <c r="C17" s="241">
        <v>2.284323958614529</v>
      </c>
      <c r="D17" s="241">
        <v>2.1377325375941747</v>
      </c>
      <c r="E17" s="241">
        <v>2.52831108354881</v>
      </c>
      <c r="F17" s="241">
        <v>5.786986370200283</v>
      </c>
      <c r="G17" s="241">
        <v>0.38133814816771533</v>
      </c>
      <c r="H17" s="241">
        <v>2.2468711844556313</v>
      </c>
      <c r="I17" s="241">
        <v>2.7385856718572237</v>
      </c>
      <c r="J17" s="241">
        <v>2.7858312456220653</v>
      </c>
      <c r="K17" s="241">
        <v>2.940553534799737</v>
      </c>
      <c r="L17" s="241">
        <v>2.52831108354881</v>
      </c>
      <c r="M17" s="241">
        <v>5.786986370200283</v>
      </c>
      <c r="N17" s="241">
        <v>0.38133814816771533</v>
      </c>
      <c r="O17" s="241">
        <v>2.7385856718572237</v>
      </c>
    </row>
    <row r="18" spans="1:15" ht="12.75">
      <c r="A18" s="206" t="s">
        <v>202</v>
      </c>
      <c r="B18" s="241">
        <v>2.6316524070426515</v>
      </c>
      <c r="C18" s="241">
        <v>2.6407697319990464</v>
      </c>
      <c r="D18" s="241">
        <v>2.761480895251099</v>
      </c>
      <c r="E18" s="241">
        <v>2.3816347172157375</v>
      </c>
      <c r="F18" s="241">
        <v>5.465236040311331</v>
      </c>
      <c r="G18" s="241">
        <v>0.3783976482291652</v>
      </c>
      <c r="H18" s="241">
        <v>2.6316524070426515</v>
      </c>
      <c r="I18" s="241">
        <v>2.858765621879907</v>
      </c>
      <c r="J18" s="241">
        <v>2.8688515471725315</v>
      </c>
      <c r="K18" s="241">
        <v>3.063195474172606</v>
      </c>
      <c r="L18" s="241">
        <v>2.451646418504746</v>
      </c>
      <c r="M18" s="241">
        <v>5.465236040311331</v>
      </c>
      <c r="N18" s="241">
        <v>0.4938918943058257</v>
      </c>
      <c r="O18" s="241">
        <v>2.858765621879907</v>
      </c>
    </row>
    <row r="19" spans="1:15" ht="12.75">
      <c r="A19" s="209" t="s">
        <v>203</v>
      </c>
      <c r="B19" s="242">
        <v>0.6251132451531074</v>
      </c>
      <c r="C19" s="242">
        <v>1.1616262767875025</v>
      </c>
      <c r="D19" s="242">
        <v>1.1798209926769732</v>
      </c>
      <c r="E19" s="242">
        <v>0</v>
      </c>
      <c r="F19" s="242">
        <v>0</v>
      </c>
      <c r="G19" s="242" t="s">
        <v>380</v>
      </c>
      <c r="H19" s="242">
        <v>0.6251132451531074</v>
      </c>
      <c r="I19" s="242">
        <v>0.6251132451531074</v>
      </c>
      <c r="J19" s="242">
        <v>1.1616262767875025</v>
      </c>
      <c r="K19" s="242">
        <v>1.1798209926769732</v>
      </c>
      <c r="L19" s="242">
        <v>0</v>
      </c>
      <c r="M19" s="242">
        <v>0</v>
      </c>
      <c r="N19" s="242" t="s">
        <v>380</v>
      </c>
      <c r="O19" s="242">
        <v>0.6251132451531074</v>
      </c>
    </row>
    <row r="20" spans="1:15" ht="12.75">
      <c r="A20" s="209" t="s">
        <v>204</v>
      </c>
      <c r="B20" s="242">
        <v>2.6430126920191346</v>
      </c>
      <c r="C20" s="242">
        <v>2.710866248186594</v>
      </c>
      <c r="D20" s="242">
        <v>2.2375181164546136</v>
      </c>
      <c r="E20" s="242">
        <v>3.296532827550045</v>
      </c>
      <c r="F20" s="242">
        <v>9.372225942595506</v>
      </c>
      <c r="G20" s="242">
        <v>1.683349860314845</v>
      </c>
      <c r="H20" s="242">
        <v>2.6430126920191346</v>
      </c>
      <c r="I20" s="242">
        <v>4.420213330915935</v>
      </c>
      <c r="J20" s="242">
        <v>4.537840548243204</v>
      </c>
      <c r="K20" s="242">
        <v>3.134509763236408</v>
      </c>
      <c r="L20" s="242">
        <v>6.274160785872714</v>
      </c>
      <c r="M20" s="242">
        <v>9.372225942595506</v>
      </c>
      <c r="N20" s="242">
        <v>5.451580407374998</v>
      </c>
      <c r="O20" s="242">
        <v>4.420213330915935</v>
      </c>
    </row>
    <row r="21" spans="1:15" ht="12.75">
      <c r="A21" s="209" t="s">
        <v>205</v>
      </c>
      <c r="B21" s="242">
        <v>1.4058289604311445</v>
      </c>
      <c r="C21" s="242">
        <v>1.9268550702735379</v>
      </c>
      <c r="D21" s="242">
        <v>1.9268550702735379</v>
      </c>
      <c r="E21" s="242" t="s">
        <v>380</v>
      </c>
      <c r="F21" s="242" t="s">
        <v>380</v>
      </c>
      <c r="G21" s="242" t="s">
        <v>380</v>
      </c>
      <c r="H21" s="242">
        <v>1.4058289604311445</v>
      </c>
      <c r="I21" s="242">
        <v>1.4058289604311445</v>
      </c>
      <c r="J21" s="242">
        <v>1.9268550702735379</v>
      </c>
      <c r="K21" s="242">
        <v>1.9268550702735379</v>
      </c>
      <c r="L21" s="242" t="s">
        <v>380</v>
      </c>
      <c r="M21" s="242" t="s">
        <v>380</v>
      </c>
      <c r="N21" s="242" t="s">
        <v>380</v>
      </c>
      <c r="O21" s="242">
        <v>1.4058289604311445</v>
      </c>
    </row>
    <row r="22" spans="1:15" ht="12.75">
      <c r="A22" s="209" t="s">
        <v>206</v>
      </c>
      <c r="B22" s="242">
        <v>3.639657901936074</v>
      </c>
      <c r="C22" s="242">
        <v>3.639657901936074</v>
      </c>
      <c r="D22" s="242">
        <v>1.1408407276713832</v>
      </c>
      <c r="E22" s="242">
        <v>3.8526532193536958</v>
      </c>
      <c r="F22" s="242">
        <v>5.556916370506071</v>
      </c>
      <c r="G22" s="242">
        <v>0.48996200117498273</v>
      </c>
      <c r="H22" s="242">
        <v>3.639657901936074</v>
      </c>
      <c r="I22" s="242">
        <v>3.953591626042148</v>
      </c>
      <c r="J22" s="242">
        <v>3.953591626042148</v>
      </c>
      <c r="K22" s="242">
        <v>1.1408407276713832</v>
      </c>
      <c r="L22" s="242">
        <v>4.193346169345811</v>
      </c>
      <c r="M22" s="242">
        <v>6.07027769914386</v>
      </c>
      <c r="N22" s="242">
        <v>0.48996200117498273</v>
      </c>
      <c r="O22" s="242">
        <v>3.953591626042148</v>
      </c>
    </row>
    <row r="23" spans="1:15" ht="12.75">
      <c r="A23" s="209" t="s">
        <v>207</v>
      </c>
      <c r="B23" s="242">
        <v>2.4541465870675396</v>
      </c>
      <c r="C23" s="242">
        <v>2.4541465870675396</v>
      </c>
      <c r="D23" s="242">
        <v>2.4183837201190235</v>
      </c>
      <c r="E23" s="242">
        <v>3.113123183545719</v>
      </c>
      <c r="F23" s="242">
        <v>5.4660205116646</v>
      </c>
      <c r="G23" s="242">
        <v>0.7983146690320434</v>
      </c>
      <c r="H23" s="242">
        <v>2.4541465870675396</v>
      </c>
      <c r="I23" s="242">
        <v>2.5049269941739194</v>
      </c>
      <c r="J23" s="242">
        <v>2.5049269941739194</v>
      </c>
      <c r="K23" s="242">
        <v>2.4688867791181224</v>
      </c>
      <c r="L23" s="242">
        <v>3.169014084507042</v>
      </c>
      <c r="M23" s="242">
        <v>5.578721965513355</v>
      </c>
      <c r="N23" s="242">
        <v>0.7983146690320434</v>
      </c>
      <c r="O23" s="242">
        <v>2.5049269941739194</v>
      </c>
    </row>
    <row r="24" spans="1:15" ht="12.75">
      <c r="A24" s="212" t="s">
        <v>208</v>
      </c>
      <c r="B24" s="241">
        <v>1.6516086253171685</v>
      </c>
      <c r="C24" s="241">
        <v>1.6518980987560412</v>
      </c>
      <c r="D24" s="241">
        <v>1.6602291528149304</v>
      </c>
      <c r="E24" s="241">
        <v>1.6347096174852231</v>
      </c>
      <c r="F24" s="241">
        <v>3.8006396145699215</v>
      </c>
      <c r="G24" s="241">
        <v>0.28423834172202445</v>
      </c>
      <c r="H24" s="241">
        <v>1.6516086253171685</v>
      </c>
      <c r="I24" s="241">
        <v>1.6516086253171685</v>
      </c>
      <c r="J24" s="241">
        <v>1.6518980987560412</v>
      </c>
      <c r="K24" s="241">
        <v>1.6602291528149304</v>
      </c>
      <c r="L24" s="241">
        <v>1.6347096174852231</v>
      </c>
      <c r="M24" s="241">
        <v>3.8006396145699215</v>
      </c>
      <c r="N24" s="241">
        <v>0.28423834172202445</v>
      </c>
      <c r="O24" s="241">
        <v>1.6516086253171685</v>
      </c>
    </row>
    <row r="25" spans="1:15" ht="12.75">
      <c r="A25" s="206" t="s">
        <v>209</v>
      </c>
      <c r="B25" s="241">
        <v>7.273919278836304</v>
      </c>
      <c r="C25" s="241">
        <v>7.273919278836304</v>
      </c>
      <c r="D25" s="241" t="s">
        <v>380</v>
      </c>
      <c r="E25" s="241">
        <v>7.273919278836304</v>
      </c>
      <c r="F25" s="241">
        <v>7.54606206074839</v>
      </c>
      <c r="G25" s="241">
        <v>2.192487506045462</v>
      </c>
      <c r="H25" s="241">
        <v>7.273919278836304</v>
      </c>
      <c r="I25" s="241">
        <v>8.061872567096906</v>
      </c>
      <c r="J25" s="241">
        <v>8.061872567096906</v>
      </c>
      <c r="K25" s="241" t="s">
        <v>380</v>
      </c>
      <c r="L25" s="241">
        <v>8.061872567096906</v>
      </c>
      <c r="M25" s="241">
        <v>8.376215226813558</v>
      </c>
      <c r="N25" s="241">
        <v>2.192487506045462</v>
      </c>
      <c r="O25" s="241">
        <v>8.061872567096906</v>
      </c>
    </row>
    <row r="26" spans="1:15" ht="12.75">
      <c r="A26" s="206" t="s">
        <v>210</v>
      </c>
      <c r="B26" s="241">
        <v>1.5807754747612035</v>
      </c>
      <c r="C26" s="241">
        <v>1.5807754747612035</v>
      </c>
      <c r="D26" s="241">
        <v>1.5807754747612035</v>
      </c>
      <c r="E26" s="241" t="s">
        <v>380</v>
      </c>
      <c r="F26" s="241" t="s">
        <v>380</v>
      </c>
      <c r="G26" s="241" t="s">
        <v>380</v>
      </c>
      <c r="H26" s="241">
        <v>1.5807754747612035</v>
      </c>
      <c r="I26" s="241">
        <v>1.5807754747612035</v>
      </c>
      <c r="J26" s="241">
        <v>1.5807754747612035</v>
      </c>
      <c r="K26" s="241">
        <v>1.5807754747612035</v>
      </c>
      <c r="L26" s="241" t="s">
        <v>380</v>
      </c>
      <c r="M26" s="241" t="s">
        <v>380</v>
      </c>
      <c r="N26" s="241" t="s">
        <v>380</v>
      </c>
      <c r="O26" s="241">
        <v>1.5807754747612035</v>
      </c>
    </row>
    <row r="27" spans="1:15" ht="12.75">
      <c r="A27" s="206" t="s">
        <v>211</v>
      </c>
      <c r="B27" s="241">
        <v>6.797736130026437</v>
      </c>
      <c r="C27" s="241">
        <v>6.797736130026437</v>
      </c>
      <c r="D27" s="241">
        <v>1.1428571428571428</v>
      </c>
      <c r="E27" s="241">
        <v>6.825856132756816</v>
      </c>
      <c r="F27" s="241">
        <v>8.426592425713258</v>
      </c>
      <c r="G27" s="241">
        <v>1.290063764199147</v>
      </c>
      <c r="H27" s="241">
        <v>6.797736130026437</v>
      </c>
      <c r="I27" s="241">
        <v>6.797736130026437</v>
      </c>
      <c r="J27" s="241">
        <v>6.797736130026437</v>
      </c>
      <c r="K27" s="241">
        <v>1.1428571428571428</v>
      </c>
      <c r="L27" s="241">
        <v>6.825856132756816</v>
      </c>
      <c r="M27" s="241">
        <v>8.426592425713258</v>
      </c>
      <c r="N27" s="241">
        <v>1.290063764199147</v>
      </c>
      <c r="O27" s="241">
        <v>6.797736130026437</v>
      </c>
    </row>
    <row r="28" spans="1:15" ht="12.75">
      <c r="A28" s="206" t="s">
        <v>212</v>
      </c>
      <c r="B28" s="241">
        <v>2.881073264415343</v>
      </c>
      <c r="C28" s="241">
        <v>2.909079819700014</v>
      </c>
      <c r="D28" s="241">
        <v>2.4608167958625677</v>
      </c>
      <c r="E28" s="241">
        <v>3.4722676622515642</v>
      </c>
      <c r="F28" s="241">
        <v>7.88413449036159</v>
      </c>
      <c r="G28" s="241">
        <v>0.7924693700407501</v>
      </c>
      <c r="H28" s="241">
        <v>2.881073264415343</v>
      </c>
      <c r="I28" s="241">
        <v>2.881073264415343</v>
      </c>
      <c r="J28" s="241">
        <v>2.909079819700014</v>
      </c>
      <c r="K28" s="241">
        <v>2.4608167958625677</v>
      </c>
      <c r="L28" s="241">
        <v>3.4722676622515642</v>
      </c>
      <c r="M28" s="241">
        <v>7.88413449036159</v>
      </c>
      <c r="N28" s="241">
        <v>0.7924693700407501</v>
      </c>
      <c r="O28" s="241">
        <v>2.881073264415343</v>
      </c>
    </row>
    <row r="29" spans="1:15" ht="12.75">
      <c r="A29" s="209" t="s">
        <v>213</v>
      </c>
      <c r="B29" s="242">
        <v>1.4279682418792292</v>
      </c>
      <c r="C29" s="242">
        <v>1.4301606380628142</v>
      </c>
      <c r="D29" s="242">
        <v>1.6322216856766028</v>
      </c>
      <c r="E29" s="242">
        <v>0.7582923968844043</v>
      </c>
      <c r="F29" s="242">
        <v>2.3513877963816157</v>
      </c>
      <c r="G29" s="242">
        <v>0.09048157394758742</v>
      </c>
      <c r="H29" s="242">
        <v>1.4279682418792292</v>
      </c>
      <c r="I29" s="242">
        <v>1.4279682418792292</v>
      </c>
      <c r="J29" s="242">
        <v>1.4301606380628142</v>
      </c>
      <c r="K29" s="242">
        <v>1.6322216856766028</v>
      </c>
      <c r="L29" s="242">
        <v>0.7582923968844043</v>
      </c>
      <c r="M29" s="242">
        <v>2.3513877963816157</v>
      </c>
      <c r="N29" s="242">
        <v>0.09048157394758742</v>
      </c>
      <c r="O29" s="242">
        <v>1.4279682418792292</v>
      </c>
    </row>
    <row r="30" spans="1:15" ht="12.75">
      <c r="A30" s="209" t="s">
        <v>214</v>
      </c>
      <c r="B30" s="242">
        <v>1.6752839052332398</v>
      </c>
      <c r="C30" s="242">
        <v>1.689272289323719</v>
      </c>
      <c r="D30" s="242">
        <v>1.4169320275587831</v>
      </c>
      <c r="E30" s="242">
        <v>2.460411998618405</v>
      </c>
      <c r="F30" s="242">
        <v>4.880711263084339</v>
      </c>
      <c r="G30" s="242">
        <v>0.7354186627970178</v>
      </c>
      <c r="H30" s="242">
        <v>1.6752839052332398</v>
      </c>
      <c r="I30" s="242">
        <v>1.713443531337591</v>
      </c>
      <c r="J30" s="242">
        <v>1.7277963924103665</v>
      </c>
      <c r="K30" s="242">
        <v>1.4690615307985015</v>
      </c>
      <c r="L30" s="242">
        <v>2.460411998618405</v>
      </c>
      <c r="M30" s="242">
        <v>4.880711263084339</v>
      </c>
      <c r="N30" s="242">
        <v>0.7354186627970178</v>
      </c>
      <c r="O30" s="242">
        <v>1.713443531337591</v>
      </c>
    </row>
    <row r="31" spans="1:15" ht="12.75">
      <c r="A31" s="209" t="s">
        <v>215</v>
      </c>
      <c r="B31" s="242" t="s">
        <v>380</v>
      </c>
      <c r="C31" s="242" t="s">
        <v>380</v>
      </c>
      <c r="D31" s="242" t="s">
        <v>380</v>
      </c>
      <c r="E31" s="242" t="s">
        <v>380</v>
      </c>
      <c r="F31" s="242" t="s">
        <v>380</v>
      </c>
      <c r="G31" s="242" t="s">
        <v>380</v>
      </c>
      <c r="H31" s="242" t="s">
        <v>380</v>
      </c>
      <c r="I31" s="242" t="s">
        <v>380</v>
      </c>
      <c r="J31" s="242" t="s">
        <v>380</v>
      </c>
      <c r="K31" s="242" t="s">
        <v>380</v>
      </c>
      <c r="L31" s="242" t="s">
        <v>380</v>
      </c>
      <c r="M31" s="242" t="s">
        <v>380</v>
      </c>
      <c r="N31" s="242" t="s">
        <v>380</v>
      </c>
      <c r="O31" s="242" t="s">
        <v>380</v>
      </c>
    </row>
    <row r="32" spans="1:15" ht="12.75">
      <c r="A32" s="206" t="s">
        <v>217</v>
      </c>
      <c r="B32" s="241">
        <v>4.114141682313541</v>
      </c>
      <c r="C32" s="241">
        <v>4.8925409426821505</v>
      </c>
      <c r="D32" s="241">
        <v>4.885740105928245</v>
      </c>
      <c r="E32" s="241">
        <v>19.047619047619047</v>
      </c>
      <c r="F32" s="241">
        <v>19.047619047619047</v>
      </c>
      <c r="G32" s="241" t="s">
        <v>380</v>
      </c>
      <c r="H32" s="241">
        <v>4.114141682313541</v>
      </c>
      <c r="I32" s="241">
        <v>4.114141682313541</v>
      </c>
      <c r="J32" s="241">
        <v>4.8925409426821505</v>
      </c>
      <c r="K32" s="241">
        <v>4.885740105928245</v>
      </c>
      <c r="L32" s="241">
        <v>19.047619047619047</v>
      </c>
      <c r="M32" s="241">
        <v>19.047619047619047</v>
      </c>
      <c r="N32" s="241" t="s">
        <v>380</v>
      </c>
      <c r="O32" s="241">
        <v>4.114141682313541</v>
      </c>
    </row>
    <row r="33" spans="1:15" ht="12.75">
      <c r="A33" s="206" t="s">
        <v>218</v>
      </c>
      <c r="B33" s="241">
        <v>1.3041738898519804</v>
      </c>
      <c r="C33" s="241">
        <v>1.7493711410930712</v>
      </c>
      <c r="D33" s="241">
        <v>1.7493711410930712</v>
      </c>
      <c r="E33" s="241" t="s">
        <v>380</v>
      </c>
      <c r="F33" s="241" t="s">
        <v>380</v>
      </c>
      <c r="G33" s="241" t="s">
        <v>380</v>
      </c>
      <c r="H33" s="241">
        <v>1.3041738898519804</v>
      </c>
      <c r="I33" s="241">
        <v>1.3041738898519804</v>
      </c>
      <c r="J33" s="241">
        <v>1.7493711410930712</v>
      </c>
      <c r="K33" s="241">
        <v>1.7493711410930712</v>
      </c>
      <c r="L33" s="241" t="s">
        <v>380</v>
      </c>
      <c r="M33" s="241" t="s">
        <v>380</v>
      </c>
      <c r="N33" s="241" t="s">
        <v>380</v>
      </c>
      <c r="O33" s="241">
        <v>1.3041738898519804</v>
      </c>
    </row>
    <row r="34" spans="1:15" ht="12.75">
      <c r="A34" s="206" t="s">
        <v>219</v>
      </c>
      <c r="B34" s="241">
        <v>1.6212372400676602</v>
      </c>
      <c r="C34" s="241">
        <v>1.6212372400676602</v>
      </c>
      <c r="D34" s="241">
        <v>1.6212372400676602</v>
      </c>
      <c r="E34" s="241" t="s">
        <v>380</v>
      </c>
      <c r="F34" s="241" t="s">
        <v>380</v>
      </c>
      <c r="G34" s="241" t="s">
        <v>380</v>
      </c>
      <c r="H34" s="241">
        <v>1.6212372400676602</v>
      </c>
      <c r="I34" s="241">
        <v>1.6718702224765558</v>
      </c>
      <c r="J34" s="241">
        <v>1.6718702224765558</v>
      </c>
      <c r="K34" s="241">
        <v>1.6718702224765558</v>
      </c>
      <c r="L34" s="241" t="s">
        <v>380</v>
      </c>
      <c r="M34" s="241" t="s">
        <v>380</v>
      </c>
      <c r="N34" s="241" t="s">
        <v>380</v>
      </c>
      <c r="O34" s="241">
        <v>1.6718702224765558</v>
      </c>
    </row>
    <row r="35" spans="1:15" ht="12.75">
      <c r="A35" s="212" t="s">
        <v>220</v>
      </c>
      <c r="B35" s="241">
        <v>2.100190992032855</v>
      </c>
      <c r="C35" s="241">
        <v>2.1439442817354073</v>
      </c>
      <c r="D35" s="241">
        <v>2.424521770880216</v>
      </c>
      <c r="E35" s="241">
        <v>1.8190509958001293</v>
      </c>
      <c r="F35" s="241">
        <v>7.152563210767264</v>
      </c>
      <c r="G35" s="241">
        <v>0.4266905693624241</v>
      </c>
      <c r="H35" s="241">
        <v>2.100190992032855</v>
      </c>
      <c r="I35" s="241">
        <v>2.3087806408759395</v>
      </c>
      <c r="J35" s="241">
        <v>2.357093335930126</v>
      </c>
      <c r="K35" s="241">
        <v>2.5725952074962177</v>
      </c>
      <c r="L35" s="241">
        <v>2.107554032575057</v>
      </c>
      <c r="M35" s="241">
        <v>7.533324166491419</v>
      </c>
      <c r="N35" s="241">
        <v>0.691108862315088</v>
      </c>
      <c r="O35" s="241">
        <v>2.3087806408759395</v>
      </c>
    </row>
    <row r="36" spans="1:15" ht="13.5" thickBot="1">
      <c r="A36" s="213" t="s">
        <v>221</v>
      </c>
      <c r="B36" s="243">
        <v>1.2328266206968606</v>
      </c>
      <c r="C36" s="243">
        <v>1.2673929457447957</v>
      </c>
      <c r="D36" s="243">
        <v>1.2673929457447957</v>
      </c>
      <c r="E36" s="243" t="s">
        <v>380</v>
      </c>
      <c r="F36" s="243" t="s">
        <v>380</v>
      </c>
      <c r="G36" s="243" t="s">
        <v>380</v>
      </c>
      <c r="H36" s="243">
        <v>1.2328266206968606</v>
      </c>
      <c r="I36" s="243">
        <v>1.2328266206968606</v>
      </c>
      <c r="J36" s="243">
        <v>1.2673929457447957</v>
      </c>
      <c r="K36" s="243">
        <v>1.2673929457447957</v>
      </c>
      <c r="L36" s="243" t="s">
        <v>380</v>
      </c>
      <c r="M36" s="243" t="s">
        <v>380</v>
      </c>
      <c r="N36" s="243" t="s">
        <v>380</v>
      </c>
      <c r="O36" s="243">
        <v>1.2328266206968606</v>
      </c>
    </row>
    <row r="37" spans="1:15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</row>
    <row r="38" spans="1:15" ht="13.5" thickBot="1">
      <c r="A38" s="217" t="s">
        <v>0</v>
      </c>
      <c r="B38" s="245">
        <v>2.3281843611959587</v>
      </c>
      <c r="C38" s="245">
        <v>2.359341710816185</v>
      </c>
      <c r="D38" s="245">
        <v>2.1271527035896463</v>
      </c>
      <c r="E38" s="245">
        <v>2.7420742886039036</v>
      </c>
      <c r="F38" s="245">
        <v>6.365449020298756</v>
      </c>
      <c r="G38" s="245">
        <v>0.758460970390871</v>
      </c>
      <c r="H38" s="245">
        <v>2.328275880027869</v>
      </c>
      <c r="I38" s="245">
        <v>2.7450281097261735</v>
      </c>
      <c r="J38" s="245">
        <v>2.782366866770979</v>
      </c>
      <c r="K38" s="245">
        <v>2.4771787286729503</v>
      </c>
      <c r="L38" s="245">
        <v>3.285428765349708</v>
      </c>
      <c r="M38" s="245">
        <v>6.450250569907126</v>
      </c>
      <c r="N38" s="245">
        <v>1.5528498448264565</v>
      </c>
      <c r="O38" s="245">
        <v>2.7451196285580832</v>
      </c>
    </row>
    <row r="39" spans="1:15" ht="12.75">
      <c r="A39" s="257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ht="12.75">
      <c r="A40" s="221"/>
    </row>
    <row r="41" spans="1:15" ht="12.75">
      <c r="A41" s="22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221" t="s">
        <v>113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221" t="s">
        <v>381</v>
      </c>
      <c r="I43" s="256"/>
      <c r="J43" s="256"/>
      <c r="K43" s="256"/>
      <c r="L43" s="256"/>
      <c r="M43" s="256"/>
      <c r="N43" s="256"/>
    </row>
    <row r="44" spans="1:14" ht="12.75">
      <c r="A44" s="221" t="s">
        <v>382</v>
      </c>
      <c r="I44" s="256"/>
      <c r="J44" s="256"/>
      <c r="K44" s="256"/>
      <c r="L44" s="256"/>
      <c r="M44" s="256"/>
      <c r="N44" s="256"/>
    </row>
    <row r="45" ht="12.75">
      <c r="A45" s="13" t="s">
        <v>383</v>
      </c>
    </row>
    <row r="46" ht="12.75">
      <c r="A46" s="13" t="s">
        <v>384</v>
      </c>
    </row>
    <row r="47" ht="12.75">
      <c r="A47" s="222" t="s">
        <v>385</v>
      </c>
    </row>
    <row r="48" ht="12.75">
      <c r="A48" s="13" t="s">
        <v>122</v>
      </c>
    </row>
  </sheetData>
  <sheetProtection/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36">
    <cfRule type="cellIs" priority="4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5"/>
  <sheetViews>
    <sheetView showGridLines="0" zoomScale="75" zoomScaleNormal="75" zoomScalePageLayoutView="0" workbookViewId="0" topLeftCell="A1">
      <selection activeCell="A1" sqref="A1"/>
    </sheetView>
  </sheetViews>
  <sheetFormatPr defaultColWidth="10.28125" defaultRowHeight="12.75"/>
  <cols>
    <col min="1" max="1" width="35.7109375" style="249" customWidth="1"/>
    <col min="2" max="2" width="19.57421875" style="249" customWidth="1"/>
    <col min="3" max="3" width="13.57421875" style="249" customWidth="1"/>
    <col min="4" max="4" width="15.421875" style="249" customWidth="1"/>
    <col min="5" max="5" width="13.57421875" style="249" customWidth="1"/>
    <col min="6" max="6" width="14.28125" style="249" bestFit="1" customWidth="1"/>
    <col min="7" max="7" width="13.57421875" style="249" customWidth="1"/>
    <col min="8" max="8" width="17.8515625" style="249" customWidth="1"/>
    <col min="9" max="9" width="13.57421875" style="249" customWidth="1"/>
    <col min="10" max="10" width="14.8515625" style="249" customWidth="1"/>
    <col min="11" max="11" width="15.00390625" style="249" customWidth="1"/>
    <col min="12" max="13" width="13.57421875" style="249" customWidth="1"/>
    <col min="14" max="16384" width="10.28125" style="249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25.5" customHeight="1">
      <c r="A4" s="401" t="s">
        <v>827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16.5" customHeight="1" thickBot="1">
      <c r="A5" s="495" t="s">
        <v>373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7"/>
    </row>
    <row r="6" spans="1:7" ht="12.75">
      <c r="A6" s="251"/>
      <c r="B6" s="251"/>
      <c r="C6" s="251"/>
      <c r="D6" s="251"/>
      <c r="E6" s="251"/>
      <c r="F6" s="251"/>
      <c r="G6" s="251"/>
    </row>
    <row r="7" spans="1:13" ht="15.75">
      <c r="A7" s="427" t="s">
        <v>187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70"/>
    </row>
    <row r="8" spans="1:13" ht="12.75">
      <c r="A8" s="428"/>
      <c r="B8" s="437" t="s">
        <v>386</v>
      </c>
      <c r="C8" s="438"/>
      <c r="D8" s="438"/>
      <c r="E8" s="438"/>
      <c r="F8" s="438"/>
      <c r="G8" s="439"/>
      <c r="H8" s="437" t="s">
        <v>387</v>
      </c>
      <c r="I8" s="438"/>
      <c r="J8" s="438"/>
      <c r="K8" s="438"/>
      <c r="L8" s="438"/>
      <c r="M8" s="439"/>
    </row>
    <row r="9" spans="1:13" ht="12.75" customHeight="1">
      <c r="A9" s="428"/>
      <c r="B9" s="232"/>
      <c r="C9" s="494" t="s">
        <v>45</v>
      </c>
      <c r="D9" s="494"/>
      <c r="E9" s="494"/>
      <c r="F9" s="494"/>
      <c r="G9" s="494"/>
      <c r="H9" s="232"/>
      <c r="I9" s="494" t="s">
        <v>45</v>
      </c>
      <c r="J9" s="494"/>
      <c r="K9" s="494"/>
      <c r="L9" s="494"/>
      <c r="M9" s="494"/>
    </row>
    <row r="10" spans="1:13" ht="12.75">
      <c r="A10" s="428"/>
      <c r="B10" s="233" t="s">
        <v>104</v>
      </c>
      <c r="C10" s="447" t="s">
        <v>229</v>
      </c>
      <c r="D10" s="252" t="s">
        <v>259</v>
      </c>
      <c r="E10" s="501" t="s">
        <v>123</v>
      </c>
      <c r="F10" s="501"/>
      <c r="G10" s="501"/>
      <c r="H10" s="233" t="s">
        <v>104</v>
      </c>
      <c r="I10" s="258" t="s">
        <v>229</v>
      </c>
      <c r="J10" s="252" t="s">
        <v>259</v>
      </c>
      <c r="K10" s="501" t="s">
        <v>123</v>
      </c>
      <c r="L10" s="501"/>
      <c r="M10" s="501"/>
    </row>
    <row r="11" spans="1:13" ht="12.75" customHeight="1">
      <c r="A11" s="429"/>
      <c r="B11" s="234"/>
      <c r="C11" s="448"/>
      <c r="D11" s="253" t="s">
        <v>379</v>
      </c>
      <c r="E11" s="254" t="s">
        <v>229</v>
      </c>
      <c r="F11" s="254" t="s">
        <v>162</v>
      </c>
      <c r="G11" s="254" t="s">
        <v>163</v>
      </c>
      <c r="H11" s="234"/>
      <c r="I11" s="224"/>
      <c r="J11" s="253" t="s">
        <v>379</v>
      </c>
      <c r="K11" s="254" t="s">
        <v>229</v>
      </c>
      <c r="L11" s="254" t="s">
        <v>162</v>
      </c>
      <c r="M11" s="254" t="s">
        <v>163</v>
      </c>
    </row>
    <row r="12" spans="1:13" ht="12.75" customHeight="1">
      <c r="A12" s="255"/>
      <c r="B12" s="255"/>
      <c r="C12" s="255"/>
      <c r="D12" s="255"/>
      <c r="E12" s="255"/>
      <c r="F12" s="255"/>
      <c r="G12" s="255"/>
      <c r="H12" s="201"/>
      <c r="I12" s="201"/>
      <c r="J12" s="255"/>
      <c r="K12" s="255"/>
      <c r="L12" s="255"/>
      <c r="M12" s="255"/>
    </row>
    <row r="13" spans="1:13" ht="13.5" thickBot="1">
      <c r="A13" s="256"/>
      <c r="B13" s="251"/>
      <c r="C13" s="251"/>
      <c r="D13" s="251"/>
      <c r="E13" s="251"/>
      <c r="F13" s="251"/>
      <c r="G13" s="251"/>
      <c r="H13" s="13"/>
      <c r="I13" s="13"/>
      <c r="J13" s="251"/>
      <c r="K13" s="251"/>
      <c r="L13" s="251"/>
      <c r="M13" s="251"/>
    </row>
    <row r="14" spans="1:13" ht="12.75">
      <c r="A14" s="203" t="s">
        <v>198</v>
      </c>
      <c r="B14" s="240">
        <v>0.25803058217080993</v>
      </c>
      <c r="C14" s="240">
        <v>0.26258606265135176</v>
      </c>
      <c r="D14" s="240">
        <v>0.2388236655106337</v>
      </c>
      <c r="E14" s="240">
        <v>0.4047486170116538</v>
      </c>
      <c r="F14" s="240">
        <v>0.3268412251097238</v>
      </c>
      <c r="G14" s="240">
        <v>0.4257100849328149</v>
      </c>
      <c r="H14" s="240">
        <v>1.1419363236813032</v>
      </c>
      <c r="I14" s="240">
        <v>1.1620971601760304</v>
      </c>
      <c r="J14" s="240">
        <v>1.250483158878178</v>
      </c>
      <c r="K14" s="240">
        <v>0.6333129588613847</v>
      </c>
      <c r="L14" s="240">
        <v>1.4053319301938088</v>
      </c>
      <c r="M14" s="240">
        <v>0.42559717802231506</v>
      </c>
    </row>
    <row r="15" spans="1:13" ht="12.75">
      <c r="A15" s="206" t="s">
        <v>199</v>
      </c>
      <c r="B15" s="241">
        <v>1.4470898162052728</v>
      </c>
      <c r="C15" s="241">
        <v>1.4713739312352658</v>
      </c>
      <c r="D15" s="241">
        <v>0.7227154938001429</v>
      </c>
      <c r="E15" s="241">
        <v>2.3094858268641874</v>
      </c>
      <c r="F15" s="241">
        <v>2.2874332620376876</v>
      </c>
      <c r="G15" s="241">
        <v>2.3199971374813804</v>
      </c>
      <c r="H15" s="241">
        <v>3.316192158954527</v>
      </c>
      <c r="I15" s="241">
        <v>3.3714900965461765</v>
      </c>
      <c r="J15" s="241">
        <v>3.115601927127799</v>
      </c>
      <c r="K15" s="241">
        <v>3.6562398179190305</v>
      </c>
      <c r="L15" s="241">
        <v>4.269815377494419</v>
      </c>
      <c r="M15" s="241">
        <v>3.3678467851873166</v>
      </c>
    </row>
    <row r="16" spans="1:13" ht="12.75">
      <c r="A16" s="206" t="s">
        <v>200</v>
      </c>
      <c r="B16" s="241">
        <v>0.48606660550928316</v>
      </c>
      <c r="C16" s="241">
        <v>0.5041297773739741</v>
      </c>
      <c r="D16" s="241">
        <v>0.21349292297801753</v>
      </c>
      <c r="E16" s="241">
        <v>1.48993186325058</v>
      </c>
      <c r="F16" s="241">
        <v>2.5173064749229255</v>
      </c>
      <c r="G16" s="241">
        <v>0.34951042778480207</v>
      </c>
      <c r="H16" s="241">
        <v>0.9951180957507333</v>
      </c>
      <c r="I16" s="241">
        <v>1.0320351337123232</v>
      </c>
      <c r="J16" s="241">
        <v>0.6253751105287513</v>
      </c>
      <c r="K16" s="241">
        <v>2.402569328639368</v>
      </c>
      <c r="L16" s="241">
        <v>4.227632788224481</v>
      </c>
      <c r="M16" s="241">
        <v>0.35094048770888336</v>
      </c>
    </row>
    <row r="17" spans="1:13" ht="12.75">
      <c r="A17" s="206" t="s">
        <v>201</v>
      </c>
      <c r="B17" s="241">
        <v>1.0490932686425174</v>
      </c>
      <c r="C17" s="241">
        <v>1.0700215208276749</v>
      </c>
      <c r="D17" s="241">
        <v>1.0408918250846062</v>
      </c>
      <c r="E17" s="241">
        <v>1.1183757170403752</v>
      </c>
      <c r="F17" s="241">
        <v>1.674262700094285</v>
      </c>
      <c r="G17" s="241">
        <v>0.7521303216952806</v>
      </c>
      <c r="H17" s="241">
        <v>3.178270180252893</v>
      </c>
      <c r="I17" s="241">
        <v>3.241567406115067</v>
      </c>
      <c r="J17" s="241">
        <v>3.1946374247773637</v>
      </c>
      <c r="K17" s="241">
        <v>3.3196777835171396</v>
      </c>
      <c r="L17" s="241">
        <v>6.278882964884097</v>
      </c>
      <c r="M17" s="241">
        <v>1.3700102420288696</v>
      </c>
    </row>
    <row r="18" spans="1:13" ht="12.75">
      <c r="A18" s="206" t="s">
        <v>202</v>
      </c>
      <c r="B18" s="241">
        <v>2.5325603185113974</v>
      </c>
      <c r="C18" s="241">
        <v>2.5406736256032216</v>
      </c>
      <c r="D18" s="241">
        <v>2.638366324440095</v>
      </c>
      <c r="E18" s="241">
        <v>2.350769717281115</v>
      </c>
      <c r="F18" s="241">
        <v>2.110397674209889</v>
      </c>
      <c r="G18" s="241">
        <v>2.5069254428744974</v>
      </c>
      <c r="H18" s="241">
        <v>5.874776534893641</v>
      </c>
      <c r="I18" s="241">
        <v>5.899831486148001</v>
      </c>
      <c r="J18" s="241">
        <v>5.255654022933526</v>
      </c>
      <c r="K18" s="241">
        <v>7.282710517017745</v>
      </c>
      <c r="L18" s="241">
        <v>10.305570601126187</v>
      </c>
      <c r="M18" s="241">
        <v>5.318933510732495</v>
      </c>
    </row>
    <row r="19" spans="1:13" ht="12.75">
      <c r="A19" s="209" t="s">
        <v>203</v>
      </c>
      <c r="B19" s="242">
        <v>0.10342386244555639</v>
      </c>
      <c r="C19" s="242">
        <v>0.22862652493893898</v>
      </c>
      <c r="D19" s="242">
        <v>0.2322029546308335</v>
      </c>
      <c r="E19" s="242">
        <v>0</v>
      </c>
      <c r="F19" s="242">
        <v>0</v>
      </c>
      <c r="G19" s="242" t="s">
        <v>380</v>
      </c>
      <c r="H19" s="242">
        <v>0.10871534698314912</v>
      </c>
      <c r="I19" s="242">
        <v>0.24033647105948328</v>
      </c>
      <c r="J19" s="242">
        <v>0.24410089503661514</v>
      </c>
      <c r="K19" s="242">
        <v>0</v>
      </c>
      <c r="L19" s="242">
        <v>0</v>
      </c>
      <c r="M19" s="242" t="s">
        <v>380</v>
      </c>
    </row>
    <row r="20" spans="1:13" ht="12.75">
      <c r="A20" s="209" t="s">
        <v>204</v>
      </c>
      <c r="B20" s="242">
        <v>3.905981418177827</v>
      </c>
      <c r="C20" s="242">
        <v>3.9799228845023125</v>
      </c>
      <c r="D20" s="242">
        <v>0.9915127473151746</v>
      </c>
      <c r="E20" s="242">
        <v>7.333000895641659</v>
      </c>
      <c r="F20" s="242">
        <v>2.0212895339361</v>
      </c>
      <c r="G20" s="242">
        <v>8.74333562186848</v>
      </c>
      <c r="H20" s="242">
        <v>8.575132951285132</v>
      </c>
      <c r="I20" s="242">
        <v>8.815294783650069</v>
      </c>
      <c r="J20" s="242">
        <v>2.320113430226892</v>
      </c>
      <c r="K20" s="242">
        <v>16.85168574115897</v>
      </c>
      <c r="L20" s="242">
        <v>9.74006085591328</v>
      </c>
      <c r="M20" s="242">
        <v>18.739923332658602</v>
      </c>
    </row>
    <row r="21" spans="1:13" ht="12.75">
      <c r="A21" s="209" t="s">
        <v>205</v>
      </c>
      <c r="B21" s="242">
        <v>0</v>
      </c>
      <c r="C21" s="242">
        <v>0</v>
      </c>
      <c r="D21" s="242">
        <v>0</v>
      </c>
      <c r="E21" s="242" t="s">
        <v>380</v>
      </c>
      <c r="F21" s="242" t="s">
        <v>380</v>
      </c>
      <c r="G21" s="242" t="s">
        <v>380</v>
      </c>
      <c r="H21" s="242">
        <v>0</v>
      </c>
      <c r="I21" s="242">
        <v>0</v>
      </c>
      <c r="J21" s="242">
        <v>0</v>
      </c>
      <c r="K21" s="242" t="s">
        <v>380</v>
      </c>
      <c r="L21" s="242" t="s">
        <v>380</v>
      </c>
      <c r="M21" s="242" t="s">
        <v>380</v>
      </c>
    </row>
    <row r="22" spans="1:13" ht="12.75">
      <c r="A22" s="209" t="s">
        <v>206</v>
      </c>
      <c r="B22" s="242">
        <v>4.346496264925624</v>
      </c>
      <c r="C22" s="242">
        <v>4.346496264925624</v>
      </c>
      <c r="D22" s="242">
        <v>4.277151919638532</v>
      </c>
      <c r="E22" s="242">
        <v>4.352407085765426</v>
      </c>
      <c r="F22" s="242">
        <v>3.3378445105370953</v>
      </c>
      <c r="G22" s="242">
        <v>6.3542390880121395</v>
      </c>
      <c r="H22" s="242">
        <v>8.836068294039295</v>
      </c>
      <c r="I22" s="242">
        <v>8.836068294039295</v>
      </c>
      <c r="J22" s="242">
        <v>6.564116619274383</v>
      </c>
      <c r="K22" s="242">
        <v>9.029725946591025</v>
      </c>
      <c r="L22" s="242">
        <v>7.6546574339854</v>
      </c>
      <c r="M22" s="242">
        <v>11.742881370157175</v>
      </c>
    </row>
    <row r="23" spans="1:13" ht="12.75">
      <c r="A23" s="209" t="s">
        <v>207</v>
      </c>
      <c r="B23" s="242">
        <v>1.4547223034133387</v>
      </c>
      <c r="C23" s="242">
        <v>1.4547223034133387</v>
      </c>
      <c r="D23" s="242">
        <v>1.2456354547184407</v>
      </c>
      <c r="E23" s="242">
        <v>5.307519729467787</v>
      </c>
      <c r="F23" s="242">
        <v>3.513329708719542</v>
      </c>
      <c r="G23" s="242">
        <v>7.072560077601056</v>
      </c>
      <c r="H23" s="242">
        <v>6.968855642667051</v>
      </c>
      <c r="I23" s="242">
        <v>6.968855642667051</v>
      </c>
      <c r="J23" s="242">
        <v>7.03205806790159</v>
      </c>
      <c r="K23" s="242">
        <v>5.804270064833445</v>
      </c>
      <c r="L23" s="242">
        <v>4.513693226642624</v>
      </c>
      <c r="M23" s="242">
        <v>7.07395498392283</v>
      </c>
    </row>
    <row r="24" spans="1:13" ht="12.75">
      <c r="A24" s="212" t="s">
        <v>208</v>
      </c>
      <c r="B24" s="241">
        <v>1.1128665029470772</v>
      </c>
      <c r="C24" s="241">
        <v>1.1130756517978895</v>
      </c>
      <c r="D24" s="241">
        <v>0.9474931598008536</v>
      </c>
      <c r="E24" s="241">
        <v>1.4547032156542679</v>
      </c>
      <c r="F24" s="241">
        <v>1.8447789169943736</v>
      </c>
      <c r="G24" s="241">
        <v>1.2114882267579397</v>
      </c>
      <c r="H24" s="241">
        <v>3.051190121169612</v>
      </c>
      <c r="I24" s="241">
        <v>3.0517633757567753</v>
      </c>
      <c r="J24" s="241">
        <v>2.8883769115395914</v>
      </c>
      <c r="K24" s="241">
        <v>3.388859397490736</v>
      </c>
      <c r="L24" s="241">
        <v>4.472317979814761</v>
      </c>
      <c r="M24" s="241">
        <v>2.7133160069485087</v>
      </c>
    </row>
    <row r="25" spans="1:13" ht="12.75">
      <c r="A25" s="206" t="s">
        <v>209</v>
      </c>
      <c r="B25" s="241">
        <v>2.248991760066072</v>
      </c>
      <c r="C25" s="241">
        <v>2.248991760066072</v>
      </c>
      <c r="D25" s="241" t="s">
        <v>380</v>
      </c>
      <c r="E25" s="241">
        <v>2.248991760066072</v>
      </c>
      <c r="F25" s="241">
        <v>1.8380828816674528</v>
      </c>
      <c r="G25" s="241">
        <v>9.921142020410555</v>
      </c>
      <c r="H25" s="241">
        <v>5.450112681827495</v>
      </c>
      <c r="I25" s="241">
        <v>5.450112681827495</v>
      </c>
      <c r="J25" s="241" t="s">
        <v>380</v>
      </c>
      <c r="K25" s="241">
        <v>5.450112681827495</v>
      </c>
      <c r="L25" s="241">
        <v>5.210150057847387</v>
      </c>
      <c r="M25" s="241">
        <v>9.930678703852974</v>
      </c>
    </row>
    <row r="26" spans="1:13" ht="12.75">
      <c r="A26" s="206" t="s">
        <v>210</v>
      </c>
      <c r="B26" s="241">
        <v>0.5205039223046612</v>
      </c>
      <c r="C26" s="241">
        <v>0.5205039223046612</v>
      </c>
      <c r="D26" s="241">
        <v>0.5205039223046612</v>
      </c>
      <c r="E26" s="241" t="s">
        <v>380</v>
      </c>
      <c r="F26" s="241" t="s">
        <v>380</v>
      </c>
      <c r="G26" s="241" t="s">
        <v>380</v>
      </c>
      <c r="H26" s="241">
        <v>1.129233208743912</v>
      </c>
      <c r="I26" s="241">
        <v>1.129233208743912</v>
      </c>
      <c r="J26" s="241">
        <v>1.129233208743912</v>
      </c>
      <c r="K26" s="241" t="s">
        <v>380</v>
      </c>
      <c r="L26" s="241" t="s">
        <v>380</v>
      </c>
      <c r="M26" s="241" t="s">
        <v>380</v>
      </c>
    </row>
    <row r="27" spans="1:13" ht="12.75">
      <c r="A27" s="206" t="s">
        <v>211</v>
      </c>
      <c r="B27" s="241">
        <v>4.435663769083973</v>
      </c>
      <c r="C27" s="241">
        <v>4.435663769083973</v>
      </c>
      <c r="D27" s="241">
        <v>1.0089593011330742</v>
      </c>
      <c r="E27" s="241">
        <v>4.452699307901073</v>
      </c>
      <c r="F27" s="241">
        <v>3.2463133862453892</v>
      </c>
      <c r="G27" s="241">
        <v>8.624683885295807</v>
      </c>
      <c r="H27" s="241">
        <v>8.67989613718939</v>
      </c>
      <c r="I27" s="241">
        <v>8.67989613718939</v>
      </c>
      <c r="J27" s="241">
        <v>6.857142857142858</v>
      </c>
      <c r="K27" s="241">
        <v>8.688960137909477</v>
      </c>
      <c r="L27" s="241">
        <v>8.672637690715607</v>
      </c>
      <c r="M27" s="241">
        <v>8.745407710823022</v>
      </c>
    </row>
    <row r="28" spans="1:13" ht="12.75">
      <c r="A28" s="206" t="s">
        <v>212</v>
      </c>
      <c r="B28" s="241">
        <v>3.209083992370025</v>
      </c>
      <c r="C28" s="241">
        <v>3.2407300932882466</v>
      </c>
      <c r="D28" s="241">
        <v>3.3449750098274653</v>
      </c>
      <c r="E28" s="241">
        <v>3.1097784773462456</v>
      </c>
      <c r="F28" s="241">
        <v>3.0216886879749216</v>
      </c>
      <c r="G28" s="241">
        <v>3.163284808086997</v>
      </c>
      <c r="H28" s="241">
        <v>7.006771364497828</v>
      </c>
      <c r="I28" s="241">
        <v>7.075862157219961</v>
      </c>
      <c r="J28" s="241">
        <v>6.780746054434276</v>
      </c>
      <c r="K28" s="241">
        <v>7.446639563322417</v>
      </c>
      <c r="L28" s="241">
        <v>10.542230668643523</v>
      </c>
      <c r="M28" s="241">
        <v>5.566356209217603</v>
      </c>
    </row>
    <row r="29" spans="1:13" ht="12.75">
      <c r="A29" s="209" t="s">
        <v>213</v>
      </c>
      <c r="B29" s="242">
        <v>1.2982733791334922</v>
      </c>
      <c r="C29" s="242">
        <v>1.302737857090667</v>
      </c>
      <c r="D29" s="242">
        <v>1.4428324848017597</v>
      </c>
      <c r="E29" s="242">
        <v>0.8369136459636175</v>
      </c>
      <c r="F29" s="242">
        <v>1.061400170109237</v>
      </c>
      <c r="G29" s="242">
        <v>0.7428109471587894</v>
      </c>
      <c r="H29" s="242">
        <v>2.829551049283084</v>
      </c>
      <c r="I29" s="242">
        <v>2.824092415889409</v>
      </c>
      <c r="J29" s="242">
        <v>3.138001612964273</v>
      </c>
      <c r="K29" s="242">
        <v>1.7803206319702602</v>
      </c>
      <c r="L29" s="242">
        <v>3.927875791287411</v>
      </c>
      <c r="M29" s="242">
        <v>0.8800854177461648</v>
      </c>
    </row>
    <row r="30" spans="1:13" ht="12.75">
      <c r="A30" s="209" t="s">
        <v>214</v>
      </c>
      <c r="B30" s="242">
        <v>1.0916529527537682</v>
      </c>
      <c r="C30" s="242">
        <v>1.0925975264309586</v>
      </c>
      <c r="D30" s="242">
        <v>0.8106417173983905</v>
      </c>
      <c r="E30" s="242">
        <v>2.023001146109261</v>
      </c>
      <c r="F30" s="242">
        <v>2.002561985428825</v>
      </c>
      <c r="G30" s="242">
        <v>2.0299149034544386</v>
      </c>
      <c r="H30" s="242">
        <v>2.281430486087811</v>
      </c>
      <c r="I30" s="242">
        <v>2.303221289189848</v>
      </c>
      <c r="J30" s="242">
        <v>2.278958525506575</v>
      </c>
      <c r="K30" s="242">
        <v>2.3719220402728944</v>
      </c>
      <c r="L30" s="242">
        <v>2.8374970293096293</v>
      </c>
      <c r="M30" s="242">
        <v>2.040097887282996</v>
      </c>
    </row>
    <row r="31" spans="1:13" ht="12.75">
      <c r="A31" s="209" t="s">
        <v>215</v>
      </c>
      <c r="B31" s="242" t="s">
        <v>380</v>
      </c>
      <c r="C31" s="242" t="s">
        <v>380</v>
      </c>
      <c r="D31" s="242" t="s">
        <v>380</v>
      </c>
      <c r="E31" s="242" t="s">
        <v>380</v>
      </c>
      <c r="F31" s="242" t="s">
        <v>380</v>
      </c>
      <c r="G31" s="242" t="s">
        <v>380</v>
      </c>
      <c r="H31" s="242" t="s">
        <v>380</v>
      </c>
      <c r="I31" s="242" t="s">
        <v>380</v>
      </c>
      <c r="J31" s="242" t="s">
        <v>380</v>
      </c>
      <c r="K31" s="242" t="s">
        <v>380</v>
      </c>
      <c r="L31" s="242" t="s">
        <v>380</v>
      </c>
      <c r="M31" s="242" t="s">
        <v>380</v>
      </c>
    </row>
    <row r="32" spans="1:13" ht="12.75">
      <c r="A32" s="206" t="s">
        <v>217</v>
      </c>
      <c r="B32" s="241">
        <v>1.4628391844041653</v>
      </c>
      <c r="C32" s="241">
        <v>1.7429926135794083</v>
      </c>
      <c r="D32" s="241">
        <v>1.7353886333680562</v>
      </c>
      <c r="E32" s="241">
        <v>17.54469672446261</v>
      </c>
      <c r="F32" s="241">
        <v>17.54469672446261</v>
      </c>
      <c r="G32" s="241" t="s">
        <v>380</v>
      </c>
      <c r="H32" s="241">
        <v>4.371955256869963</v>
      </c>
      <c r="I32" s="241">
        <v>5.209258362902519</v>
      </c>
      <c r="J32" s="241">
        <v>5.2033723160459555</v>
      </c>
      <c r="K32" s="241">
        <v>17.46031746031746</v>
      </c>
      <c r="L32" s="241">
        <v>17.46031746031746</v>
      </c>
      <c r="M32" s="241" t="s">
        <v>380</v>
      </c>
    </row>
    <row r="33" spans="1:13" ht="12.75">
      <c r="A33" s="206" t="s">
        <v>218</v>
      </c>
      <c r="B33" s="241">
        <v>0</v>
      </c>
      <c r="C33" s="241">
        <v>0</v>
      </c>
      <c r="D33" s="241">
        <v>0</v>
      </c>
      <c r="E33" s="241" t="s">
        <v>380</v>
      </c>
      <c r="F33" s="241" t="s">
        <v>380</v>
      </c>
      <c r="G33" s="241" t="s">
        <v>380</v>
      </c>
      <c r="H33" s="241">
        <v>0</v>
      </c>
      <c r="I33" s="241">
        <v>0</v>
      </c>
      <c r="J33" s="241">
        <v>0</v>
      </c>
      <c r="K33" s="241" t="s">
        <v>380</v>
      </c>
      <c r="L33" s="241" t="s">
        <v>380</v>
      </c>
      <c r="M33" s="241" t="s">
        <v>380</v>
      </c>
    </row>
    <row r="34" spans="1:13" ht="12.75">
      <c r="A34" s="206" t="s">
        <v>219</v>
      </c>
      <c r="B34" s="241">
        <v>2.248925058597618</v>
      </c>
      <c r="C34" s="241">
        <v>2.248925058597618</v>
      </c>
      <c r="D34" s="241">
        <v>2.248925058597618</v>
      </c>
      <c r="E34" s="241" t="s">
        <v>380</v>
      </c>
      <c r="F34" s="241" t="s">
        <v>380</v>
      </c>
      <c r="G34" s="241" t="s">
        <v>380</v>
      </c>
      <c r="H34" s="241">
        <v>7.501956593087546</v>
      </c>
      <c r="I34" s="241">
        <v>7.501956593087546</v>
      </c>
      <c r="J34" s="241">
        <v>7.501956593087546</v>
      </c>
      <c r="K34" s="241" t="s">
        <v>380</v>
      </c>
      <c r="L34" s="241" t="s">
        <v>380</v>
      </c>
      <c r="M34" s="241" t="s">
        <v>380</v>
      </c>
    </row>
    <row r="35" spans="1:13" ht="12.75">
      <c r="A35" s="212" t="s">
        <v>220</v>
      </c>
      <c r="B35" s="241">
        <v>3.483813250144628</v>
      </c>
      <c r="C35" s="241">
        <v>3.5598223090084895</v>
      </c>
      <c r="D35" s="241">
        <v>2.9622809989886414</v>
      </c>
      <c r="E35" s="241">
        <v>4.2745163254085154</v>
      </c>
      <c r="F35" s="241">
        <v>2.510548790232975</v>
      </c>
      <c r="G35" s="241">
        <v>4.74421689991724</v>
      </c>
      <c r="H35" s="241">
        <v>8.187865086462763</v>
      </c>
      <c r="I35" s="241">
        <v>8.366837514388726</v>
      </c>
      <c r="J35" s="241">
        <v>7.409962059796942</v>
      </c>
      <c r="K35" s="241">
        <v>9.47484661241258</v>
      </c>
      <c r="L35" s="241">
        <v>7.235469207499555</v>
      </c>
      <c r="M35" s="241">
        <v>10.059455844151046</v>
      </c>
    </row>
    <row r="36" spans="1:13" ht="13.5" thickBot="1">
      <c r="A36" s="213" t="s">
        <v>221</v>
      </c>
      <c r="B36" s="243">
        <v>0</v>
      </c>
      <c r="C36" s="243">
        <v>0</v>
      </c>
      <c r="D36" s="243">
        <v>0</v>
      </c>
      <c r="E36" s="243" t="s">
        <v>380</v>
      </c>
      <c r="F36" s="243" t="s">
        <v>380</v>
      </c>
      <c r="G36" s="243" t="s">
        <v>380</v>
      </c>
      <c r="H36" s="243">
        <v>0</v>
      </c>
      <c r="I36" s="243">
        <v>0</v>
      </c>
      <c r="J36" s="243">
        <v>0</v>
      </c>
      <c r="K36" s="243" t="s">
        <v>380</v>
      </c>
      <c r="L36" s="243" t="s">
        <v>380</v>
      </c>
      <c r="M36" s="243" t="s">
        <v>380</v>
      </c>
    </row>
    <row r="37" spans="1:13" ht="13.5" thickBot="1">
      <c r="A37" s="216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</row>
    <row r="38" spans="1:13" ht="13.5" thickBot="1">
      <c r="A38" s="217" t="s">
        <v>0</v>
      </c>
      <c r="B38" s="245">
        <v>2.235299188895852</v>
      </c>
      <c r="C38" s="245">
        <v>2.264087821518274</v>
      </c>
      <c r="D38" s="245">
        <v>1.6871789483774948</v>
      </c>
      <c r="E38" s="245">
        <v>3.1916757898862302</v>
      </c>
      <c r="F38" s="245">
        <v>2.2888029385447974</v>
      </c>
      <c r="G38" s="245">
        <v>3.6672938599754366</v>
      </c>
      <c r="H38" s="245">
        <v>5.189510262445347</v>
      </c>
      <c r="I38" s="245">
        <v>5.266011096993432</v>
      </c>
      <c r="J38" s="245">
        <v>4.016300693820183</v>
      </c>
      <c r="K38" s="245">
        <v>7.325991842024826</v>
      </c>
      <c r="L38" s="245">
        <v>7.613209459469146</v>
      </c>
      <c r="M38" s="245">
        <v>7.1687548093203795</v>
      </c>
    </row>
    <row r="39" spans="1:13" ht="12.75">
      <c r="A39" s="257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</row>
    <row r="40" ht="12.75">
      <c r="A40" s="221" t="s">
        <v>113</v>
      </c>
    </row>
    <row r="41" spans="1:13" ht="12.75">
      <c r="A41" s="221" t="s">
        <v>388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21" t="s">
        <v>389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9" ht="12.75">
      <c r="A43" s="221" t="s">
        <v>390</v>
      </c>
      <c r="B43" s="256"/>
      <c r="C43" s="256"/>
      <c r="D43" s="256"/>
      <c r="E43" s="256"/>
      <c r="F43" s="256"/>
      <c r="G43" s="256"/>
      <c r="H43" s="256"/>
      <c r="I43" s="256"/>
    </row>
    <row r="44" spans="1:9" ht="12.75">
      <c r="A44" s="222" t="s">
        <v>224</v>
      </c>
      <c r="B44" s="256"/>
      <c r="C44" s="256"/>
      <c r="D44" s="256"/>
      <c r="E44" s="256"/>
      <c r="F44" s="256"/>
      <c r="G44" s="256"/>
      <c r="H44" s="256"/>
      <c r="I44" s="256"/>
    </row>
    <row r="45" ht="12.75">
      <c r="A45" s="13" t="s">
        <v>122</v>
      </c>
    </row>
  </sheetData>
  <sheetProtection/>
  <mergeCells count="11">
    <mergeCell ref="C9:G9"/>
    <mergeCell ref="I9:M9"/>
    <mergeCell ref="A4:M4"/>
    <mergeCell ref="A5:M5"/>
    <mergeCell ref="A7:A11"/>
    <mergeCell ref="B7:M7"/>
    <mergeCell ref="B8:G8"/>
    <mergeCell ref="H8:M8"/>
    <mergeCell ref="C10:C11"/>
    <mergeCell ref="E10:G10"/>
    <mergeCell ref="K10:M10"/>
  </mergeCells>
  <conditionalFormatting sqref="A14:A36">
    <cfRule type="cellIs" priority="4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130"/>
  <sheetViews>
    <sheetView showGridLines="0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1484375" style="13" customWidth="1"/>
    <col min="6" max="6" width="17.00390625" style="13" bestFit="1" customWidth="1"/>
    <col min="7" max="7" width="15.421875" style="13" customWidth="1"/>
    <col min="8" max="8" width="18.28125" style="13" customWidth="1"/>
    <col min="9" max="16384" width="10.28125" style="13" customWidth="1"/>
  </cols>
  <sheetData>
    <row r="1" spans="1:8" ht="12.75">
      <c r="A1" s="12" t="s">
        <v>27</v>
      </c>
      <c r="H1" s="14" t="s">
        <v>28</v>
      </c>
    </row>
    <row r="2" ht="13.5" thickBot="1">
      <c r="A2" s="15" t="s">
        <v>29</v>
      </c>
    </row>
    <row r="3" spans="1:8" ht="18">
      <c r="A3" s="12"/>
      <c r="B3" s="401" t="s">
        <v>30</v>
      </c>
      <c r="C3" s="402"/>
      <c r="D3" s="402"/>
      <c r="E3" s="402"/>
      <c r="F3" s="402"/>
      <c r="G3" s="402"/>
      <c r="H3" s="403"/>
    </row>
    <row r="4" spans="2:8" ht="18">
      <c r="B4" s="404" t="s">
        <v>841</v>
      </c>
      <c r="C4" s="405"/>
      <c r="D4" s="405"/>
      <c r="E4" s="405"/>
      <c r="F4" s="405"/>
      <c r="G4" s="405"/>
      <c r="H4" s="406"/>
    </row>
    <row r="5" spans="2:8" ht="18.75" thickBot="1">
      <c r="B5" s="407" t="s">
        <v>842</v>
      </c>
      <c r="C5" s="408"/>
      <c r="D5" s="408"/>
      <c r="E5" s="408"/>
      <c r="F5" s="408"/>
      <c r="G5" s="408"/>
      <c r="H5" s="409"/>
    </row>
    <row r="6" spans="2:8" ht="6" customHeight="1">
      <c r="B6" s="16"/>
      <c r="C6" s="16"/>
      <c r="D6" s="17"/>
      <c r="E6" s="17"/>
      <c r="F6" s="18"/>
      <c r="G6" s="18"/>
      <c r="H6" s="19"/>
    </row>
    <row r="7" spans="2:8" ht="16.5" customHeight="1">
      <c r="B7" s="410" t="s">
        <v>31</v>
      </c>
      <c r="C7" s="411"/>
      <c r="D7" s="411"/>
      <c r="E7" s="411"/>
      <c r="F7" s="411"/>
      <c r="G7" s="411"/>
      <c r="H7" s="412"/>
    </row>
    <row r="8" spans="2:8" ht="3.75" customHeight="1">
      <c r="B8" s="20"/>
      <c r="C8" s="20"/>
      <c r="D8" s="20"/>
      <c r="E8" s="20"/>
      <c r="F8" s="20"/>
      <c r="G8" s="20"/>
      <c r="H8" s="20"/>
    </row>
    <row r="9" spans="2:8" ht="15">
      <c r="B9" s="21"/>
      <c r="C9" s="22"/>
      <c r="D9" s="23" t="s">
        <v>32</v>
      </c>
      <c r="E9" s="24"/>
      <c r="F9" s="413" t="s">
        <v>33</v>
      </c>
      <c r="G9" s="414"/>
      <c r="H9" s="415"/>
    </row>
    <row r="10" spans="2:8" ht="15">
      <c r="B10" s="25"/>
      <c r="C10" s="22"/>
      <c r="D10" s="26" t="s">
        <v>34</v>
      </c>
      <c r="E10" s="24"/>
      <c r="F10" s="27" t="s">
        <v>35</v>
      </c>
      <c r="G10" s="28">
        <v>41274</v>
      </c>
      <c r="H10" s="27" t="s">
        <v>36</v>
      </c>
    </row>
    <row r="11" spans="2:8" ht="5.25" customHeight="1">
      <c r="B11" s="29"/>
      <c r="C11" s="29"/>
      <c r="D11" s="30"/>
      <c r="E11" s="30"/>
      <c r="F11" s="31"/>
      <c r="G11" s="31"/>
      <c r="H11" s="31"/>
    </row>
    <row r="12" spans="2:8" ht="12.75">
      <c r="B12" s="32" t="s">
        <v>37</v>
      </c>
      <c r="C12" s="33"/>
      <c r="D12" s="34">
        <v>2100185</v>
      </c>
      <c r="E12" s="30"/>
      <c r="F12" s="35">
        <v>11.50632498028794</v>
      </c>
      <c r="G12" s="35">
        <v>-19.99629333672339</v>
      </c>
      <c r="H12" s="35">
        <v>4.58629629884415</v>
      </c>
    </row>
    <row r="13" spans="2:8" ht="12.75">
      <c r="B13" s="36" t="s">
        <v>38</v>
      </c>
      <c r="C13" s="33"/>
      <c r="D13" s="37">
        <v>394595</v>
      </c>
      <c r="E13" s="38"/>
      <c r="F13" s="39">
        <v>18.911579833768254</v>
      </c>
      <c r="G13" s="39">
        <v>332.84533438785485</v>
      </c>
      <c r="H13" s="39">
        <v>191.24911242575533</v>
      </c>
    </row>
    <row r="14" spans="2:8" ht="12.75">
      <c r="B14" s="43" t="s">
        <v>39</v>
      </c>
      <c r="C14" s="33"/>
      <c r="D14" s="44">
        <v>393489</v>
      </c>
      <c r="E14" s="45"/>
      <c r="F14" s="46">
        <v>18.433369717914406</v>
      </c>
      <c r="G14" s="46">
        <v>331.2860821342066</v>
      </c>
      <c r="H14" s="46">
        <v>189.90239209450232</v>
      </c>
    </row>
    <row r="15" spans="2:8" ht="12.75">
      <c r="B15" s="43" t="s">
        <v>40</v>
      </c>
      <c r="C15" s="33"/>
      <c r="D15" s="44">
        <v>423</v>
      </c>
      <c r="E15" s="45"/>
      <c r="F15" s="46" t="s">
        <v>380</v>
      </c>
      <c r="G15" s="46" t="s">
        <v>380</v>
      </c>
      <c r="H15" s="46" t="s">
        <v>380</v>
      </c>
    </row>
    <row r="16" spans="2:8" ht="6.75" customHeight="1">
      <c r="B16" s="49"/>
      <c r="C16" s="33"/>
      <c r="D16" s="37"/>
      <c r="E16" s="30"/>
      <c r="F16" s="39"/>
      <c r="G16" s="39"/>
      <c r="H16" s="39"/>
    </row>
    <row r="17" spans="2:8" ht="12.75">
      <c r="B17" s="50" t="s">
        <v>41</v>
      </c>
      <c r="C17" s="33"/>
      <c r="D17" s="42">
        <v>1154159</v>
      </c>
      <c r="E17" s="38"/>
      <c r="F17" s="41">
        <v>10.733690163067177</v>
      </c>
      <c r="G17" s="41">
        <v>10.961431420234668</v>
      </c>
      <c r="H17" s="41">
        <v>16.218303722747752</v>
      </c>
    </row>
    <row r="18" spans="2:8" ht="12.75">
      <c r="B18" s="51" t="s">
        <v>39</v>
      </c>
      <c r="C18" s="33"/>
      <c r="D18" s="48">
        <v>404295</v>
      </c>
      <c r="E18" s="38"/>
      <c r="F18" s="47">
        <v>2.3250517026099704</v>
      </c>
      <c r="G18" s="47">
        <v>4.67894624376306</v>
      </c>
      <c r="H18" s="47">
        <v>-23.76600945873566</v>
      </c>
    </row>
    <row r="19" spans="2:8" ht="12.75">
      <c r="B19" s="51" t="s">
        <v>40</v>
      </c>
      <c r="C19" s="33"/>
      <c r="D19" s="48">
        <v>623109</v>
      </c>
      <c r="E19" s="38"/>
      <c r="F19" s="47">
        <v>16.049362028340685</v>
      </c>
      <c r="G19" s="47">
        <v>15.91956981183753</v>
      </c>
      <c r="H19" s="47">
        <v>69.55171957211815</v>
      </c>
    </row>
    <row r="20" spans="2:8" ht="6.75" customHeight="1">
      <c r="B20" s="50"/>
      <c r="C20" s="33"/>
      <c r="D20" s="42"/>
      <c r="E20" s="38"/>
      <c r="F20" s="41"/>
      <c r="G20" s="41"/>
      <c r="H20" s="41"/>
    </row>
    <row r="21" spans="2:8" ht="12.75">
      <c r="B21" s="52" t="s">
        <v>42</v>
      </c>
      <c r="C21" s="33"/>
      <c r="D21" s="48">
        <v>3517</v>
      </c>
      <c r="E21" s="38"/>
      <c r="F21" s="47">
        <v>-8.242862802970496</v>
      </c>
      <c r="G21" s="47">
        <v>2.3339325589891047</v>
      </c>
      <c r="H21" s="47">
        <v>11.275705980212702</v>
      </c>
    </row>
    <row r="22" spans="2:8" ht="6.75" customHeight="1">
      <c r="B22" s="50"/>
      <c r="C22" s="33"/>
      <c r="D22" s="42"/>
      <c r="E22" s="38"/>
      <c r="F22" s="41"/>
      <c r="G22" s="41"/>
      <c r="H22" s="41"/>
    </row>
    <row r="23" spans="2:8" ht="12.75">
      <c r="B23" s="50" t="s">
        <v>43</v>
      </c>
      <c r="C23" s="33"/>
      <c r="D23" s="42">
        <v>554948</v>
      </c>
      <c r="E23" s="38"/>
      <c r="F23" s="41">
        <v>8.953342637264328</v>
      </c>
      <c r="G23" s="41">
        <v>-62.84996956986966</v>
      </c>
      <c r="H23" s="41">
        <v>-36.90250265823205</v>
      </c>
    </row>
    <row r="24" spans="2:8" ht="3" customHeight="1">
      <c r="B24" s="50"/>
      <c r="C24" s="33"/>
      <c r="D24" s="48"/>
      <c r="E24" s="38"/>
      <c r="F24" s="41"/>
      <c r="G24" s="41"/>
      <c r="H24" s="41"/>
    </row>
    <row r="25" spans="2:8" ht="8.25" customHeight="1">
      <c r="B25" s="53"/>
      <c r="C25" s="29"/>
      <c r="D25" s="54"/>
      <c r="E25" s="30"/>
      <c r="F25" s="55"/>
      <c r="G25" s="55"/>
      <c r="H25" s="55"/>
    </row>
    <row r="26" spans="2:8" ht="12.75">
      <c r="B26" s="56" t="s">
        <v>44</v>
      </c>
      <c r="C26" s="33"/>
      <c r="D26" s="34">
        <v>101976256</v>
      </c>
      <c r="E26" s="38"/>
      <c r="F26" s="35">
        <v>1.5956336677613647</v>
      </c>
      <c r="G26" s="35">
        <v>3.371681704267848</v>
      </c>
      <c r="H26" s="35">
        <v>8.29504919484596</v>
      </c>
    </row>
    <row r="27" spans="2:8" ht="16.5" customHeight="1">
      <c r="B27" s="32" t="s">
        <v>46</v>
      </c>
      <c r="C27" s="33"/>
      <c r="D27" s="34">
        <v>65004595</v>
      </c>
      <c r="E27" s="38"/>
      <c r="F27" s="35">
        <v>2.211898411583113</v>
      </c>
      <c r="G27" s="35">
        <v>3.392212037195841</v>
      </c>
      <c r="H27" s="35">
        <v>7.845226752306544</v>
      </c>
    </row>
    <row r="28" spans="2:8" ht="12.75">
      <c r="B28" s="57" t="s">
        <v>47</v>
      </c>
      <c r="C28" s="20"/>
      <c r="D28" s="44">
        <v>47530087</v>
      </c>
      <c r="E28" s="45"/>
      <c r="F28" s="46">
        <v>1.0950865852184632</v>
      </c>
      <c r="G28" s="46">
        <v>2.1941736132008227</v>
      </c>
      <c r="H28" s="46">
        <v>7.9199207569852215</v>
      </c>
    </row>
    <row r="29" spans="2:8" ht="12.75">
      <c r="B29" s="57" t="s">
        <v>48</v>
      </c>
      <c r="C29" s="20"/>
      <c r="D29" s="44">
        <v>7648477</v>
      </c>
      <c r="E29" s="45"/>
      <c r="F29" s="46">
        <v>8.15421436712278</v>
      </c>
      <c r="G29" s="46">
        <v>14.165070728542496</v>
      </c>
      <c r="H29" s="46">
        <v>10.414622500465542</v>
      </c>
    </row>
    <row r="30" spans="2:8" ht="12.75">
      <c r="B30" s="57" t="s">
        <v>49</v>
      </c>
      <c r="C30" s="20"/>
      <c r="D30" s="44">
        <v>2191184</v>
      </c>
      <c r="E30" s="45"/>
      <c r="F30" s="46">
        <v>0.2560700984204578</v>
      </c>
      <c r="G30" s="46">
        <v>-10.970252349600429</v>
      </c>
      <c r="H30" s="46">
        <v>-7.108431419032146</v>
      </c>
    </row>
    <row r="31" spans="2:8" ht="8.25" customHeight="1">
      <c r="B31" s="57"/>
      <c r="C31" s="20"/>
      <c r="D31" s="44"/>
      <c r="E31" s="45"/>
      <c r="F31" s="46"/>
      <c r="G31" s="46"/>
      <c r="H31" s="46"/>
    </row>
    <row r="32" spans="2:8" ht="12.75">
      <c r="B32" s="52" t="s">
        <v>50</v>
      </c>
      <c r="C32" s="33"/>
      <c r="D32" s="42">
        <v>39435766</v>
      </c>
      <c r="E32" s="38"/>
      <c r="F32" s="41">
        <v>0.5735757368214189</v>
      </c>
      <c r="G32" s="41">
        <v>3.5311139291023474</v>
      </c>
      <c r="H32" s="41">
        <v>9.149799646775424</v>
      </c>
    </row>
    <row r="33" spans="2:8" ht="12.75">
      <c r="B33" s="58" t="s">
        <v>51</v>
      </c>
      <c r="C33" s="20"/>
      <c r="D33" s="48">
        <v>13951396</v>
      </c>
      <c r="E33" s="45"/>
      <c r="F33" s="47">
        <v>0.3499770844890504</v>
      </c>
      <c r="G33" s="47">
        <v>3.2947791645497437</v>
      </c>
      <c r="H33" s="47">
        <v>9.518491908945958</v>
      </c>
    </row>
    <row r="34" spans="2:8" ht="12.75">
      <c r="B34" s="58" t="s">
        <v>52</v>
      </c>
      <c r="C34" s="20"/>
      <c r="D34" s="48">
        <v>10201015</v>
      </c>
      <c r="E34" s="45"/>
      <c r="F34" s="47">
        <v>0.9128115683730398</v>
      </c>
      <c r="G34" s="47">
        <v>3.4100034301059123</v>
      </c>
      <c r="H34" s="47">
        <v>9.20257686374999</v>
      </c>
    </row>
    <row r="35" spans="2:8" ht="12.75">
      <c r="B35" s="58" t="s">
        <v>53</v>
      </c>
      <c r="C35" s="20"/>
      <c r="D35" s="48">
        <v>2771392</v>
      </c>
      <c r="E35" s="45"/>
      <c r="F35" s="47">
        <v>-0.6729695921732226</v>
      </c>
      <c r="G35" s="47">
        <v>4.303945629020145</v>
      </c>
      <c r="H35" s="47">
        <v>12.78717107835272</v>
      </c>
    </row>
    <row r="36" spans="2:8" ht="12.75">
      <c r="B36" s="58" t="s">
        <v>54</v>
      </c>
      <c r="C36" s="20"/>
      <c r="D36" s="48">
        <v>978989</v>
      </c>
      <c r="E36" s="45"/>
      <c r="F36" s="47">
        <v>-2.4745607852427742</v>
      </c>
      <c r="G36" s="47">
        <v>-0.5824817269117211</v>
      </c>
      <c r="H36" s="47">
        <v>4.115205131012112</v>
      </c>
    </row>
    <row r="37" spans="2:8" ht="12.75">
      <c r="B37" s="58" t="s">
        <v>55</v>
      </c>
      <c r="C37" s="20"/>
      <c r="D37" s="48">
        <v>25484370</v>
      </c>
      <c r="E37" s="45"/>
      <c r="F37" s="47">
        <v>0.6964072051964143</v>
      </c>
      <c r="G37" s="47">
        <v>3.660953838532688</v>
      </c>
      <c r="H37" s="47">
        <v>8.949008936318602</v>
      </c>
    </row>
    <row r="38" spans="2:8" ht="6.75" customHeight="1">
      <c r="B38" s="58"/>
      <c r="C38" s="20"/>
      <c r="D38" s="48"/>
      <c r="E38" s="45"/>
      <c r="F38" s="47"/>
      <c r="G38" s="47"/>
      <c r="H38" s="47"/>
    </row>
    <row r="39" spans="2:8" ht="12.75">
      <c r="B39" s="59" t="s">
        <v>56</v>
      </c>
      <c r="C39" s="20"/>
      <c r="D39" s="60">
        <v>2464105</v>
      </c>
      <c r="E39" s="45"/>
      <c r="F39" s="61">
        <v>1.2330161111442806</v>
      </c>
      <c r="G39" s="61">
        <v>6.555974413548826</v>
      </c>
      <c r="H39" s="61">
        <v>9.977070026189438</v>
      </c>
    </row>
    <row r="40" spans="2:8" ht="12.75">
      <c r="B40" s="56" t="s">
        <v>57</v>
      </c>
      <c r="C40" s="20"/>
      <c r="D40" s="34">
        <v>104440361</v>
      </c>
      <c r="E40" s="45"/>
      <c r="F40" s="35">
        <v>1.5870483605847197</v>
      </c>
      <c r="G40" s="35">
        <v>3.444616356510388</v>
      </c>
      <c r="H40" s="35">
        <v>8.334140972018055</v>
      </c>
    </row>
    <row r="41" spans="2:8" ht="12.75" customHeight="1">
      <c r="B41" s="56" t="s">
        <v>58</v>
      </c>
      <c r="C41" s="20"/>
      <c r="D41" s="62">
        <v>17381507</v>
      </c>
      <c r="E41" s="38"/>
      <c r="F41" s="63">
        <v>-0.9555903362882701</v>
      </c>
      <c r="G41" s="63">
        <v>2.7210363186124242</v>
      </c>
      <c r="H41" s="63">
        <v>-1.7252472327881296</v>
      </c>
    </row>
    <row r="42" spans="2:8" ht="12.75" customHeight="1">
      <c r="B42" s="49" t="s">
        <v>59</v>
      </c>
      <c r="C42" s="20"/>
      <c r="D42" s="37">
        <v>6666729</v>
      </c>
      <c r="E42" s="38"/>
      <c r="F42" s="39">
        <v>0.5866891803798069</v>
      </c>
      <c r="G42" s="39">
        <v>13.085486420496007</v>
      </c>
      <c r="H42" s="39">
        <v>-3.102344115553357</v>
      </c>
    </row>
    <row r="43" spans="2:8" ht="12.75" customHeight="1">
      <c r="B43" s="49" t="s">
        <v>60</v>
      </c>
      <c r="C43" s="20"/>
      <c r="D43" s="37">
        <v>10714778</v>
      </c>
      <c r="E43" s="38"/>
      <c r="F43" s="39">
        <v>-1.8915531660972373</v>
      </c>
      <c r="G43" s="39">
        <v>-2.8206629098226688</v>
      </c>
      <c r="H43" s="39">
        <v>-0.8484883218612294</v>
      </c>
    </row>
    <row r="44" spans="2:8" ht="12.75" customHeight="1">
      <c r="B44" s="57" t="s">
        <v>61</v>
      </c>
      <c r="C44" s="20"/>
      <c r="D44" s="44">
        <v>10522517</v>
      </c>
      <c r="E44" s="45"/>
      <c r="F44" s="46">
        <v>-1.7533485305094132</v>
      </c>
      <c r="G44" s="46">
        <v>-3.0256098030031042</v>
      </c>
      <c r="H44" s="46">
        <v>-1.0586567129678537</v>
      </c>
    </row>
    <row r="45" spans="2:8" ht="12.75">
      <c r="B45" s="66" t="s">
        <v>62</v>
      </c>
      <c r="C45" s="20"/>
      <c r="D45" s="44">
        <v>192261</v>
      </c>
      <c r="E45" s="45"/>
      <c r="F45" s="46">
        <v>-8.904944866859099</v>
      </c>
      <c r="G45" s="46">
        <v>9.890089132071832</v>
      </c>
      <c r="H45" s="46">
        <v>12.194924748065873</v>
      </c>
    </row>
    <row r="46" spans="2:8" ht="12.75">
      <c r="B46" s="67" t="s">
        <v>63</v>
      </c>
      <c r="C46" s="33"/>
      <c r="D46" s="65">
        <v>446498</v>
      </c>
      <c r="E46" s="38"/>
      <c r="F46" s="64">
        <v>-18.222319574114852</v>
      </c>
      <c r="G46" s="64">
        <v>-3.4457602835501255</v>
      </c>
      <c r="H46" s="64">
        <v>-32.20980693841218</v>
      </c>
    </row>
    <row r="47" spans="2:8" ht="12.75">
      <c r="B47" s="58" t="s">
        <v>64</v>
      </c>
      <c r="C47" s="20"/>
      <c r="D47" s="48">
        <v>446498</v>
      </c>
      <c r="E47" s="45"/>
      <c r="F47" s="47">
        <v>-18.222319574114852</v>
      </c>
      <c r="G47" s="47">
        <v>-3.4457602835501255</v>
      </c>
      <c r="H47" s="47">
        <v>4.258948979517108</v>
      </c>
    </row>
    <row r="48" spans="2:8" ht="12.75">
      <c r="B48" s="58" t="s">
        <v>65</v>
      </c>
      <c r="C48" s="20"/>
      <c r="D48" s="48">
        <v>0</v>
      </c>
      <c r="E48" s="45"/>
      <c r="F48" s="47" t="s">
        <v>380</v>
      </c>
      <c r="G48" s="47" t="s">
        <v>380</v>
      </c>
      <c r="H48" s="47">
        <v>-100</v>
      </c>
    </row>
    <row r="49" spans="2:8" ht="12.75">
      <c r="B49" s="67" t="s">
        <v>66</v>
      </c>
      <c r="C49" s="33"/>
      <c r="D49" s="65">
        <v>4882065</v>
      </c>
      <c r="E49" s="38"/>
      <c r="F49" s="64">
        <v>28.110193554718688</v>
      </c>
      <c r="G49" s="64">
        <v>29.79895079126742</v>
      </c>
      <c r="H49" s="64">
        <v>-3.2352202659417517</v>
      </c>
    </row>
    <row r="50" spans="2:8" ht="12.75">
      <c r="B50" s="58" t="s">
        <v>67</v>
      </c>
      <c r="C50" s="20"/>
      <c r="D50" s="48">
        <v>4508001</v>
      </c>
      <c r="E50" s="45"/>
      <c r="F50" s="47">
        <v>27.14960421635244</v>
      </c>
      <c r="G50" s="47">
        <v>26.350399179597428</v>
      </c>
      <c r="H50" s="47">
        <v>-5.340713202556868</v>
      </c>
    </row>
    <row r="51" spans="2:8" ht="12.75">
      <c r="B51" s="68" t="s">
        <v>68</v>
      </c>
      <c r="C51" s="20"/>
      <c r="D51" s="69">
        <v>374064</v>
      </c>
      <c r="E51" s="45"/>
      <c r="F51" s="70">
        <v>40.9424378394071</v>
      </c>
      <c r="G51" s="70">
        <v>93.41972796353393</v>
      </c>
      <c r="H51" s="70">
        <v>32.202783520511844</v>
      </c>
    </row>
    <row r="52" spans="2:8" ht="8.25" customHeight="1">
      <c r="B52" s="71"/>
      <c r="C52" s="20"/>
      <c r="D52" s="45"/>
      <c r="E52" s="45"/>
      <c r="F52" s="72"/>
      <c r="G52" s="72"/>
      <c r="H52" s="72"/>
    </row>
    <row r="53" spans="2:8" ht="3.75" customHeight="1">
      <c r="B53" s="71"/>
      <c r="C53" s="20"/>
      <c r="D53" s="45"/>
      <c r="E53" s="45"/>
      <c r="F53" s="72"/>
      <c r="G53" s="72"/>
      <c r="H53" s="72"/>
    </row>
    <row r="54" spans="2:8" ht="12.75">
      <c r="B54" s="67" t="s">
        <v>69</v>
      </c>
      <c r="C54" s="33"/>
      <c r="D54" s="65">
        <v>146031537</v>
      </c>
      <c r="E54" s="38"/>
      <c r="F54" s="64">
        <v>2.7847111144892134</v>
      </c>
      <c r="G54" s="64">
        <v>3.7049408803720096</v>
      </c>
      <c r="H54" s="64">
        <v>5.812884880643776</v>
      </c>
    </row>
    <row r="55" spans="2:8" ht="5.25" customHeight="1">
      <c r="B55" s="73"/>
      <c r="C55" s="74"/>
      <c r="D55" s="75"/>
      <c r="E55" s="75"/>
      <c r="F55" s="76"/>
      <c r="G55" s="76"/>
      <c r="H55" s="76"/>
    </row>
    <row r="56" spans="2:8" ht="12.75">
      <c r="B56" s="56" t="s">
        <v>70</v>
      </c>
      <c r="C56" s="33"/>
      <c r="D56" s="62">
        <v>88481952</v>
      </c>
      <c r="E56" s="38"/>
      <c r="F56" s="63">
        <v>2.005416248531988</v>
      </c>
      <c r="G56" s="63">
        <v>1.8091324351812599</v>
      </c>
      <c r="H56" s="63">
        <v>6.40281908076672</v>
      </c>
    </row>
    <row r="57" spans="2:8" ht="12.75">
      <c r="B57" s="57" t="s">
        <v>71</v>
      </c>
      <c r="C57" s="20"/>
      <c r="D57" s="44">
        <v>24572874</v>
      </c>
      <c r="E57" s="45"/>
      <c r="F57" s="46">
        <v>-0.2575206608453229</v>
      </c>
      <c r="G57" s="46">
        <v>-2.1679044566491834</v>
      </c>
      <c r="H57" s="46">
        <v>6.883434005592681</v>
      </c>
    </row>
    <row r="58" spans="2:8" ht="12.75">
      <c r="B58" s="77" t="s">
        <v>72</v>
      </c>
      <c r="C58" s="20"/>
      <c r="D58" s="44">
        <v>18916571</v>
      </c>
      <c r="E58" s="45"/>
      <c r="F58" s="46">
        <v>4.623620106335524</v>
      </c>
      <c r="G58" s="46">
        <v>-5.60972857078188</v>
      </c>
      <c r="H58" s="46">
        <v>6.9831702309036014</v>
      </c>
    </row>
    <row r="59" spans="2:8" ht="12.75">
      <c r="B59" s="78" t="s">
        <v>73</v>
      </c>
      <c r="C59" s="20"/>
      <c r="D59" s="44">
        <v>13307720</v>
      </c>
      <c r="E59" s="45"/>
      <c r="F59" s="46">
        <v>4.390112228687104</v>
      </c>
      <c r="G59" s="46">
        <v>-9.251659268947643</v>
      </c>
      <c r="H59" s="46">
        <v>5.895687925425697</v>
      </c>
    </row>
    <row r="60" spans="2:8" ht="12.75">
      <c r="B60" s="78" t="s">
        <v>74</v>
      </c>
      <c r="C60" s="20"/>
      <c r="D60" s="44">
        <v>5576629</v>
      </c>
      <c r="E60" s="45"/>
      <c r="F60" s="46">
        <v>5.30573471962319</v>
      </c>
      <c r="G60" s="46">
        <v>4.482882791458764</v>
      </c>
      <c r="H60" s="46">
        <v>10.261852730542431</v>
      </c>
    </row>
    <row r="61" spans="2:8" ht="12.75">
      <c r="B61" s="57" t="s">
        <v>75</v>
      </c>
      <c r="C61" s="20"/>
      <c r="D61" s="44">
        <v>63909078</v>
      </c>
      <c r="E61" s="45"/>
      <c r="F61" s="46">
        <v>2.9030807792927105</v>
      </c>
      <c r="G61" s="46">
        <v>3.4257237219459613</v>
      </c>
      <c r="H61" s="46">
        <v>6.219172363638692</v>
      </c>
    </row>
    <row r="62" spans="2:8" ht="12.75">
      <c r="B62" s="66"/>
      <c r="C62" s="20"/>
      <c r="D62" s="44"/>
      <c r="E62" s="45"/>
      <c r="F62" s="46"/>
      <c r="G62" s="46"/>
      <c r="H62" s="46"/>
    </row>
    <row r="63" spans="2:8" ht="12.75">
      <c r="B63" s="67" t="s">
        <v>76</v>
      </c>
      <c r="C63" s="33"/>
      <c r="D63" s="65">
        <v>2251223</v>
      </c>
      <c r="E63" s="38"/>
      <c r="F63" s="64">
        <v>-6.429685458743528</v>
      </c>
      <c r="G63" s="64">
        <v>6.9090374045693626</v>
      </c>
      <c r="H63" s="64">
        <v>-13.811884716381694</v>
      </c>
    </row>
    <row r="64" spans="2:8" ht="12.75">
      <c r="B64" s="58" t="s">
        <v>64</v>
      </c>
      <c r="C64" s="20"/>
      <c r="D64" s="48">
        <v>2251223</v>
      </c>
      <c r="E64" s="45"/>
      <c r="F64" s="47">
        <v>-6.416569187548216</v>
      </c>
      <c r="G64" s="47">
        <v>6.9090374045693626</v>
      </c>
      <c r="H64" s="47">
        <v>-13.58343558889652</v>
      </c>
    </row>
    <row r="65" spans="2:8" ht="12.75">
      <c r="B65" s="58" t="s">
        <v>77</v>
      </c>
      <c r="C65" s="20"/>
      <c r="D65" s="48">
        <v>0</v>
      </c>
      <c r="E65" s="45"/>
      <c r="F65" s="47">
        <v>-100</v>
      </c>
      <c r="G65" s="47" t="s">
        <v>380</v>
      </c>
      <c r="H65" s="47">
        <v>-100</v>
      </c>
    </row>
    <row r="66" spans="2:8" ht="12.75">
      <c r="B66" s="67" t="s">
        <v>78</v>
      </c>
      <c r="C66" s="33"/>
      <c r="D66" s="65">
        <v>8250771</v>
      </c>
      <c r="E66" s="45"/>
      <c r="F66" s="64">
        <v>2.857316671604204</v>
      </c>
      <c r="G66" s="64">
        <v>-13.74327696700972</v>
      </c>
      <c r="H66" s="64">
        <v>-18.596541995262474</v>
      </c>
    </row>
    <row r="67" spans="2:8" ht="12.75">
      <c r="B67" s="58" t="s">
        <v>79</v>
      </c>
      <c r="C67" s="20"/>
      <c r="D67" s="48">
        <v>907780</v>
      </c>
      <c r="E67" s="45"/>
      <c r="F67" s="47">
        <v>11.180789708547788</v>
      </c>
      <c r="G67" s="47">
        <v>74.43829006327532</v>
      </c>
      <c r="H67" s="47">
        <v>176.5914683643488</v>
      </c>
    </row>
    <row r="68" spans="2:8" ht="12.75">
      <c r="B68" s="79" t="s">
        <v>80</v>
      </c>
      <c r="C68" s="20"/>
      <c r="D68" s="48">
        <v>754519</v>
      </c>
      <c r="E68" s="45"/>
      <c r="F68" s="47">
        <v>18.797298156504638</v>
      </c>
      <c r="G68" s="47">
        <v>117.6987883268326</v>
      </c>
      <c r="H68" s="47">
        <v>696.8813628064822</v>
      </c>
    </row>
    <row r="69" spans="2:8" ht="12.75">
      <c r="B69" s="58" t="s">
        <v>81</v>
      </c>
      <c r="C69" s="20"/>
      <c r="D69" s="48">
        <v>7342569</v>
      </c>
      <c r="E69" s="45"/>
      <c r="F69" s="47">
        <v>2.3634037036113</v>
      </c>
      <c r="G69" s="47">
        <v>-11.70654278364518</v>
      </c>
      <c r="H69" s="47">
        <v>-25.114983261953093</v>
      </c>
    </row>
    <row r="70" spans="2:8" ht="12.75">
      <c r="B70" s="58" t="s">
        <v>82</v>
      </c>
      <c r="C70" s="33"/>
      <c r="D70" s="48">
        <v>422</v>
      </c>
      <c r="E70" s="45"/>
      <c r="F70" s="47">
        <v>-98.68282677078598</v>
      </c>
      <c r="G70" s="47">
        <v>-99.94210196123696</v>
      </c>
      <c r="H70" s="47">
        <v>-81.8489630110071</v>
      </c>
    </row>
    <row r="71" spans="2:8" ht="8.25" customHeight="1">
      <c r="B71" s="58"/>
      <c r="C71" s="20"/>
      <c r="D71" s="48"/>
      <c r="E71" s="45"/>
      <c r="F71" s="47"/>
      <c r="G71" s="47"/>
      <c r="H71" s="47"/>
    </row>
    <row r="72" spans="2:8" ht="12.75">
      <c r="B72" s="67" t="s">
        <v>83</v>
      </c>
      <c r="C72" s="33"/>
      <c r="D72" s="65">
        <v>1030881</v>
      </c>
      <c r="E72" s="38"/>
      <c r="F72" s="64">
        <v>-0.10860524639856317</v>
      </c>
      <c r="G72" s="64">
        <v>1.67216103385599</v>
      </c>
      <c r="H72" s="64">
        <v>0.1243535027442011</v>
      </c>
    </row>
    <row r="73" spans="2:8" ht="3" customHeight="1">
      <c r="B73" s="52"/>
      <c r="C73" s="33"/>
      <c r="D73" s="42"/>
      <c r="E73" s="38"/>
      <c r="F73" s="41"/>
      <c r="G73" s="41"/>
      <c r="H73" s="41"/>
    </row>
    <row r="74" spans="2:8" ht="12.75">
      <c r="B74" s="56" t="s">
        <v>84</v>
      </c>
      <c r="C74" s="33"/>
      <c r="D74" s="62">
        <v>22118650</v>
      </c>
      <c r="E74" s="38"/>
      <c r="F74" s="63">
        <v>1.5621757649243673</v>
      </c>
      <c r="G74" s="63">
        <v>8.767616998243955</v>
      </c>
      <c r="H74" s="63">
        <v>16.04502604735565</v>
      </c>
    </row>
    <row r="75" spans="2:8" ht="12.75">
      <c r="B75" s="57" t="s">
        <v>85</v>
      </c>
      <c r="C75" s="20"/>
      <c r="D75" s="44">
        <v>2283461</v>
      </c>
      <c r="E75" s="45"/>
      <c r="F75" s="46">
        <v>0.04973823212035544</v>
      </c>
      <c r="G75" s="46">
        <v>-7.528076331516653</v>
      </c>
      <c r="H75" s="46">
        <v>-15.305866994897466</v>
      </c>
    </row>
    <row r="76" spans="2:8" ht="15" customHeight="1">
      <c r="B76" s="57" t="s">
        <v>86</v>
      </c>
      <c r="C76" s="20"/>
      <c r="D76" s="44">
        <v>15490166</v>
      </c>
      <c r="E76" s="45"/>
      <c r="F76" s="46">
        <v>2.29893019895846</v>
      </c>
      <c r="G76" s="46">
        <v>14.385801220585126</v>
      </c>
      <c r="H76" s="46">
        <v>27.59949275218645</v>
      </c>
    </row>
    <row r="77" spans="2:8" ht="12.75">
      <c r="B77" s="57" t="s">
        <v>87</v>
      </c>
      <c r="C77" s="20"/>
      <c r="D77" s="44">
        <v>4345023</v>
      </c>
      <c r="E77" s="45"/>
      <c r="F77" s="46">
        <v>-0.20723703369042168</v>
      </c>
      <c r="G77" s="46">
        <v>0.4791629461599056</v>
      </c>
      <c r="H77" s="46">
        <v>2.8505185351459295</v>
      </c>
    </row>
    <row r="78" spans="2:8" ht="8.25" customHeight="1">
      <c r="B78" s="57"/>
      <c r="C78" s="20"/>
      <c r="D78" s="44"/>
      <c r="E78" s="45"/>
      <c r="F78" s="46"/>
      <c r="G78" s="46"/>
      <c r="H78" s="46"/>
    </row>
    <row r="79" spans="2:8" ht="12.75">
      <c r="B79" s="67" t="s">
        <v>88</v>
      </c>
      <c r="C79" s="33"/>
      <c r="D79" s="65">
        <v>4530287</v>
      </c>
      <c r="E79" s="38"/>
      <c r="F79" s="64">
        <v>25.926185844829376</v>
      </c>
      <c r="G79" s="64">
        <v>28.493581599225436</v>
      </c>
      <c r="H79" s="64">
        <v>-0.5779214841953428</v>
      </c>
    </row>
    <row r="80" spans="2:8" ht="12.75">
      <c r="B80" s="58" t="s">
        <v>67</v>
      </c>
      <c r="C80" s="20"/>
      <c r="D80" s="48">
        <v>4255187</v>
      </c>
      <c r="E80" s="45"/>
      <c r="F80" s="47">
        <v>30.520778887392996</v>
      </c>
      <c r="G80" s="47">
        <v>29.522792523127038</v>
      </c>
      <c r="H80" s="47">
        <v>-1.9457816637979186</v>
      </c>
    </row>
    <row r="81" spans="2:8" ht="12.75">
      <c r="B81" s="58" t="s">
        <v>68</v>
      </c>
      <c r="C81" s="20"/>
      <c r="D81" s="48">
        <v>275100</v>
      </c>
      <c r="E81" s="45"/>
      <c r="F81" s="47">
        <v>-18.467831493070474</v>
      </c>
      <c r="G81" s="47">
        <v>14.429128813478066</v>
      </c>
      <c r="H81" s="47">
        <v>26.777681338996562</v>
      </c>
    </row>
    <row r="82" spans="2:8" ht="12.75">
      <c r="B82" s="58"/>
      <c r="C82" s="20"/>
      <c r="D82" s="48"/>
      <c r="E82" s="45"/>
      <c r="F82" s="47"/>
      <c r="G82" s="47"/>
      <c r="H82" s="47"/>
    </row>
    <row r="83" spans="2:8" ht="12.75">
      <c r="B83" s="67" t="s">
        <v>89</v>
      </c>
      <c r="C83" s="33"/>
      <c r="D83" s="65">
        <v>441809</v>
      </c>
      <c r="E83" s="38"/>
      <c r="F83" s="64">
        <v>1.450284584549233</v>
      </c>
      <c r="G83" s="64">
        <v>5.223870988609258</v>
      </c>
      <c r="H83" s="64">
        <v>0.27908115509740483</v>
      </c>
    </row>
    <row r="84" spans="2:8" ht="12.75">
      <c r="B84" s="67" t="s">
        <v>90</v>
      </c>
      <c r="C84" s="33"/>
      <c r="D84" s="65">
        <v>166014</v>
      </c>
      <c r="E84" s="38"/>
      <c r="F84" s="64">
        <v>5.743367247706588</v>
      </c>
      <c r="G84" s="64">
        <v>9.779706972671963</v>
      </c>
      <c r="H84" s="64">
        <v>18.324903584811448</v>
      </c>
    </row>
    <row r="85" spans="2:8" ht="12.75">
      <c r="B85" s="67" t="s">
        <v>91</v>
      </c>
      <c r="C85" s="33"/>
      <c r="D85" s="65">
        <v>108</v>
      </c>
      <c r="E85" s="38"/>
      <c r="F85" s="64">
        <v>2065.103183394179</v>
      </c>
      <c r="G85" s="64">
        <v>-75.16435510918534</v>
      </c>
      <c r="H85" s="64">
        <v>364.12497054154255</v>
      </c>
    </row>
    <row r="86" spans="2:8" ht="9" customHeight="1">
      <c r="B86" s="71"/>
      <c r="C86" s="20"/>
      <c r="D86" s="45"/>
      <c r="E86" s="45"/>
      <c r="F86" s="72"/>
      <c r="G86" s="72"/>
      <c r="H86" s="72"/>
    </row>
    <row r="87" spans="2:8" ht="12.75">
      <c r="B87" s="56" t="s">
        <v>92</v>
      </c>
      <c r="C87" s="33"/>
      <c r="D87" s="62">
        <v>11762913</v>
      </c>
      <c r="E87" s="38"/>
      <c r="F87" s="63">
        <v>0.6655042361019436</v>
      </c>
      <c r="G87" s="63">
        <v>4.334070762751274</v>
      </c>
      <c r="H87" s="63">
        <v>11.316395612952036</v>
      </c>
    </row>
    <row r="88" spans="2:8" ht="2.25" customHeight="1">
      <c r="B88" s="71"/>
      <c r="C88" s="20"/>
      <c r="D88" s="45"/>
      <c r="E88" s="45"/>
      <c r="F88" s="72"/>
      <c r="G88" s="72"/>
      <c r="H88" s="72"/>
    </row>
    <row r="89" spans="2:8" ht="2.25" customHeight="1">
      <c r="B89" s="81"/>
      <c r="C89" s="81"/>
      <c r="D89" s="81"/>
      <c r="E89" s="81"/>
      <c r="F89" s="81"/>
      <c r="G89" s="81"/>
      <c r="H89" s="81"/>
    </row>
    <row r="90" spans="2:8" ht="2.25" customHeight="1">
      <c r="B90" s="83"/>
      <c r="C90" s="33"/>
      <c r="D90" s="84"/>
      <c r="E90" s="85"/>
      <c r="F90" s="86"/>
      <c r="G90" s="86"/>
      <c r="H90" s="86"/>
    </row>
    <row r="91" spans="2:8" ht="12.75">
      <c r="B91" s="87" t="s">
        <v>93</v>
      </c>
      <c r="C91" s="88"/>
      <c r="D91" s="38"/>
      <c r="E91" s="38"/>
      <c r="F91" s="81"/>
      <c r="G91" s="81"/>
      <c r="H91" s="81"/>
    </row>
    <row r="92" spans="2:8" ht="12.75">
      <c r="B92" s="89" t="s">
        <v>94</v>
      </c>
      <c r="C92" s="20"/>
      <c r="D92" s="90">
        <v>105989115</v>
      </c>
      <c r="E92" s="45"/>
      <c r="F92" s="91">
        <v>1.729993408742847</v>
      </c>
      <c r="G92" s="91">
        <v>3.811836812826863</v>
      </c>
      <c r="H92" s="91">
        <v>8.664981060839683</v>
      </c>
    </row>
    <row r="93" spans="2:8" ht="4.5" customHeight="1">
      <c r="B93" s="92"/>
      <c r="C93" s="20"/>
      <c r="D93" s="93"/>
      <c r="E93" s="45"/>
      <c r="F93" s="94"/>
      <c r="G93" s="94"/>
      <c r="H93" s="94"/>
    </row>
    <row r="94" spans="2:8" ht="12.75">
      <c r="B94" s="95" t="s">
        <v>95</v>
      </c>
      <c r="C94" s="20"/>
      <c r="D94" s="96">
        <v>30573712</v>
      </c>
      <c r="E94" s="45"/>
      <c r="F94" s="97">
        <v>2.7381133889806897</v>
      </c>
      <c r="G94" s="97">
        <v>3.5503391539656537</v>
      </c>
      <c r="H94" s="97">
        <v>10.603923687302697</v>
      </c>
    </row>
    <row r="95" spans="2:8" ht="12.75">
      <c r="B95" s="57" t="s">
        <v>96</v>
      </c>
      <c r="C95" s="20"/>
      <c r="D95" s="99">
        <v>8272009</v>
      </c>
      <c r="E95" s="45"/>
      <c r="F95" s="100">
        <v>8.716918005225871</v>
      </c>
      <c r="G95" s="100">
        <v>14.301232446608726</v>
      </c>
      <c r="H95" s="100">
        <v>13.399781794588804</v>
      </c>
    </row>
    <row r="96" spans="2:8" ht="12.75">
      <c r="B96" s="66" t="s">
        <v>97</v>
      </c>
      <c r="C96" s="20"/>
      <c r="D96" s="103">
        <v>5349189</v>
      </c>
      <c r="E96" s="45"/>
      <c r="F96" s="104">
        <v>1.0006376918189286</v>
      </c>
      <c r="G96" s="104">
        <v>2.3584418408034047</v>
      </c>
      <c r="H96" s="104">
        <v>6.2820628372127985</v>
      </c>
    </row>
    <row r="97" spans="2:8" ht="3" customHeight="1">
      <c r="B97" s="92"/>
      <c r="C97" s="20"/>
      <c r="D97" s="93"/>
      <c r="E97" s="45"/>
      <c r="F97" s="94"/>
      <c r="G97" s="94"/>
      <c r="H97" s="94"/>
    </row>
    <row r="98" spans="2:8" ht="3" customHeight="1">
      <c r="B98" s="92"/>
      <c r="C98" s="20"/>
      <c r="D98" s="93"/>
      <c r="E98" s="45"/>
      <c r="F98" s="94"/>
      <c r="G98" s="94"/>
      <c r="H98" s="94"/>
    </row>
    <row r="99" spans="2:8" ht="12.75">
      <c r="B99" s="106" t="s">
        <v>98</v>
      </c>
      <c r="C99" s="20"/>
      <c r="D99" s="107">
        <v>2276602.977031</v>
      </c>
      <c r="E99" s="45"/>
      <c r="F99" s="98">
        <v>4.041451167748233</v>
      </c>
      <c r="G99" s="98">
        <v>5.944769888354284</v>
      </c>
      <c r="H99" s="98">
        <v>-0.9826190739584684</v>
      </c>
    </row>
    <row r="100" spans="2:8" ht="12.75">
      <c r="B100" s="108" t="s">
        <v>99</v>
      </c>
      <c r="C100" s="20"/>
      <c r="D100" s="102">
        <v>5500316</v>
      </c>
      <c r="E100" s="45"/>
      <c r="F100" s="101">
        <v>1.3031216717792615</v>
      </c>
      <c r="G100" s="101">
        <v>4.540874435731279</v>
      </c>
      <c r="H100" s="101">
        <v>1.8055397664106243</v>
      </c>
    </row>
    <row r="101" spans="2:8" ht="12.75">
      <c r="B101" s="108" t="s">
        <v>100</v>
      </c>
      <c r="C101" s="20"/>
      <c r="D101" s="102">
        <v>99202585</v>
      </c>
      <c r="E101" s="45"/>
      <c r="F101" s="101">
        <v>1.841101014855906</v>
      </c>
      <c r="G101" s="101">
        <v>3.651965737122276</v>
      </c>
      <c r="H101" s="101">
        <v>8.895816205229146</v>
      </c>
    </row>
    <row r="102" spans="2:8" ht="12.75">
      <c r="B102" s="108" t="s">
        <v>101</v>
      </c>
      <c r="C102" s="20"/>
      <c r="D102" s="102">
        <v>1622977</v>
      </c>
      <c r="E102" s="45"/>
      <c r="F102" s="101">
        <v>2.392203252314018</v>
      </c>
      <c r="G102" s="101">
        <v>10.364602224955988</v>
      </c>
      <c r="H102" s="101">
        <v>19.69864112777797</v>
      </c>
    </row>
    <row r="103" spans="2:8" ht="12.75">
      <c r="B103" s="109" t="s">
        <v>102</v>
      </c>
      <c r="C103" s="20"/>
      <c r="D103" s="110">
        <v>5147988</v>
      </c>
      <c r="E103" s="45"/>
      <c r="F103" s="105">
        <v>0.7744477582429132</v>
      </c>
      <c r="G103" s="105">
        <v>4.991471806740511</v>
      </c>
      <c r="H103" s="105">
        <v>1.5542839391245789</v>
      </c>
    </row>
    <row r="104" spans="2:8" ht="14.25" customHeight="1">
      <c r="B104" s="20"/>
      <c r="C104" s="20"/>
      <c r="D104" s="45"/>
      <c r="E104" s="45"/>
      <c r="F104" s="111"/>
      <c r="G104" s="111"/>
      <c r="H104" s="111"/>
    </row>
    <row r="105" spans="2:8" ht="15" customHeight="1">
      <c r="B105" s="112" t="s">
        <v>103</v>
      </c>
      <c r="C105" s="20"/>
      <c r="D105" s="45"/>
      <c r="E105" s="45"/>
      <c r="F105" s="111"/>
      <c r="G105" s="111"/>
      <c r="H105" s="111"/>
    </row>
    <row r="106" spans="2:8" ht="12.75">
      <c r="B106" s="113" t="s">
        <v>104</v>
      </c>
      <c r="C106" s="33"/>
      <c r="D106" s="114">
        <v>104066520</v>
      </c>
      <c r="E106" s="45"/>
      <c r="F106" s="115">
        <v>1.723987590559961</v>
      </c>
      <c r="G106" s="116">
        <v>3.849096770308913</v>
      </c>
      <c r="H106" s="116">
        <v>8.727296013961183</v>
      </c>
    </row>
    <row r="107" spans="2:8" ht="12.75">
      <c r="B107" s="117" t="s">
        <v>105</v>
      </c>
      <c r="C107" s="20"/>
      <c r="D107" s="118">
        <v>63885606</v>
      </c>
      <c r="E107" s="45"/>
      <c r="F107" s="119">
        <v>2.2314792713266973</v>
      </c>
      <c r="G107" s="120">
        <v>3.4180107215233013</v>
      </c>
      <c r="H107" s="120">
        <v>7.822779566512139</v>
      </c>
    </row>
    <row r="108" spans="2:8" ht="12.75">
      <c r="B108" s="117" t="s">
        <v>106</v>
      </c>
      <c r="C108" s="20"/>
      <c r="D108" s="118">
        <v>13309213</v>
      </c>
      <c r="E108" s="45"/>
      <c r="F108" s="119">
        <v>0.20358311359409687</v>
      </c>
      <c r="G108" s="120">
        <v>3.399193443457582</v>
      </c>
      <c r="H108" s="120">
        <v>9.626122519200386</v>
      </c>
    </row>
    <row r="109" spans="2:8" ht="12.75">
      <c r="B109" s="121" t="s">
        <v>107</v>
      </c>
      <c r="C109" s="20"/>
      <c r="D109" s="118">
        <v>9654971</v>
      </c>
      <c r="E109" s="45"/>
      <c r="F109" s="119">
        <v>0.7484755045973346</v>
      </c>
      <c r="G109" s="120">
        <v>3.3856496273960923</v>
      </c>
      <c r="H109" s="120">
        <v>9.208096586791758</v>
      </c>
    </row>
    <row r="110" spans="2:8" ht="12.75">
      <c r="B110" s="121" t="s">
        <v>108</v>
      </c>
      <c r="C110" s="20"/>
      <c r="D110" s="118">
        <v>2678177</v>
      </c>
      <c r="E110" s="45"/>
      <c r="F110" s="119">
        <v>-0.7350137461221151</v>
      </c>
      <c r="G110" s="120">
        <v>4.98099702425816</v>
      </c>
      <c r="H110" s="120">
        <v>13.356443658432383</v>
      </c>
    </row>
    <row r="111" spans="2:8" ht="12.75">
      <c r="B111" s="117" t="s">
        <v>109</v>
      </c>
      <c r="C111" s="20"/>
      <c r="D111" s="118">
        <v>25322947</v>
      </c>
      <c r="E111" s="45"/>
      <c r="F111" s="119">
        <v>0.6813598538963905</v>
      </c>
      <c r="G111" s="120">
        <v>3.656874236632368</v>
      </c>
      <c r="H111" s="120">
        <v>8.918968647426983</v>
      </c>
    </row>
    <row r="112" spans="2:8" ht="12.75">
      <c r="B112" s="122" t="s">
        <v>110</v>
      </c>
      <c r="C112" s="20"/>
      <c r="D112" s="123">
        <v>2399992</v>
      </c>
      <c r="E112" s="45"/>
      <c r="F112" s="124">
        <v>1.1850826048945828</v>
      </c>
      <c r="G112" s="125">
        <v>6.630470567709157</v>
      </c>
      <c r="H112" s="125">
        <v>9.865813369909905</v>
      </c>
    </row>
    <row r="113" spans="2:8" ht="12.75">
      <c r="B113" s="122" t="s">
        <v>70</v>
      </c>
      <c r="C113" s="33"/>
      <c r="D113" s="123">
        <v>86859924</v>
      </c>
      <c r="E113" s="45"/>
      <c r="F113" s="124">
        <v>2.001855074469572</v>
      </c>
      <c r="G113" s="125">
        <v>2.0841450152540686</v>
      </c>
      <c r="H113" s="125">
        <v>6.594193633250822</v>
      </c>
    </row>
    <row r="114" spans="2:8" ht="12.75">
      <c r="B114" s="117" t="s">
        <v>111</v>
      </c>
      <c r="C114" s="20"/>
      <c r="D114" s="118">
        <v>23982848</v>
      </c>
      <c r="E114" s="45"/>
      <c r="F114" s="119">
        <v>-0.4210423633567495</v>
      </c>
      <c r="G114" s="120">
        <v>-3.301083040305941</v>
      </c>
      <c r="H114" s="120">
        <v>5.565566295952862</v>
      </c>
    </row>
    <row r="115" spans="2:8" ht="12.75">
      <c r="B115" s="117" t="s">
        <v>112</v>
      </c>
      <c r="C115" s="20"/>
      <c r="D115" s="118">
        <v>62877076</v>
      </c>
      <c r="E115" s="45"/>
      <c r="F115" s="119">
        <v>2.9573607556788284</v>
      </c>
      <c r="G115" s="120">
        <v>4.299655352454579</v>
      </c>
      <c r="H115" s="120">
        <v>6.991838010964568</v>
      </c>
    </row>
    <row r="116" spans="2:8" ht="6" customHeight="1">
      <c r="B116" s="127"/>
      <c r="C116" s="20"/>
      <c r="D116" s="126"/>
      <c r="E116" s="45"/>
      <c r="F116" s="128"/>
      <c r="G116" s="129"/>
      <c r="H116" s="129"/>
    </row>
    <row r="117" spans="2:8" ht="12.75">
      <c r="B117" s="130"/>
      <c r="C117" s="20"/>
      <c r="D117" s="93"/>
      <c r="E117" s="45"/>
      <c r="F117" s="111"/>
      <c r="G117" s="111"/>
      <c r="H117" s="111"/>
    </row>
    <row r="118" spans="2:8" ht="12.75">
      <c r="B118" s="13" t="s">
        <v>113</v>
      </c>
      <c r="C118" s="20"/>
      <c r="D118" s="45"/>
      <c r="E118" s="45"/>
      <c r="F118" s="111"/>
      <c r="G118" s="111"/>
      <c r="H118" s="111"/>
    </row>
    <row r="119" spans="2:8" ht="12.75">
      <c r="B119" s="13" t="s">
        <v>114</v>
      </c>
      <c r="C119" s="20"/>
      <c r="D119" s="45"/>
      <c r="E119" s="45"/>
      <c r="F119" s="111"/>
      <c r="G119" s="111"/>
      <c r="H119" s="111"/>
    </row>
    <row r="120" ht="12.75">
      <c r="B120" s="13" t="s">
        <v>115</v>
      </c>
    </row>
    <row r="121" ht="12.75">
      <c r="B121" s="13" t="s">
        <v>116</v>
      </c>
    </row>
    <row r="122" ht="12.75">
      <c r="B122" s="13" t="s">
        <v>117</v>
      </c>
    </row>
    <row r="123" ht="12.75">
      <c r="B123" s="13" t="s">
        <v>118</v>
      </c>
    </row>
    <row r="124" ht="12.75">
      <c r="B124" s="13" t="s">
        <v>119</v>
      </c>
    </row>
    <row r="125" ht="12.75">
      <c r="B125" s="13" t="s">
        <v>120</v>
      </c>
    </row>
    <row r="126" ht="12.75">
      <c r="B126" s="13" t="s">
        <v>121</v>
      </c>
    </row>
    <row r="128" ht="12.75">
      <c r="B128" s="13" t="s">
        <v>122</v>
      </c>
    </row>
    <row r="129" ht="12.75">
      <c r="B129" s="11" t="s">
        <v>821</v>
      </c>
    </row>
    <row r="130" ht="12.75">
      <c r="B130" s="131">
        <v>41458.43249189815</v>
      </c>
    </row>
  </sheetData>
  <sheetProtection/>
  <mergeCells count="5">
    <mergeCell ref="B3:H3"/>
    <mergeCell ref="B4:H4"/>
    <mergeCell ref="B5:H5"/>
    <mergeCell ref="B7:H7"/>
    <mergeCell ref="F9:H9"/>
  </mergeCells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fitToHeight="1" fitToWidth="1" horizontalDpi="600" verticalDpi="600" orientation="portrait" scale="52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7109375" style="2" customWidth="1"/>
    <col min="2" max="5" width="18.421875" style="2" customWidth="1"/>
    <col min="6" max="6" width="15.00390625" style="2" customWidth="1"/>
    <col min="7" max="9" width="18.42187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401" t="s">
        <v>826</v>
      </c>
      <c r="B4" s="402"/>
      <c r="C4" s="402"/>
      <c r="D4" s="402"/>
      <c r="E4" s="402"/>
      <c r="F4" s="402"/>
      <c r="G4" s="402"/>
      <c r="H4" s="402"/>
      <c r="I4" s="403"/>
    </row>
    <row r="5" spans="1:9" ht="24" customHeight="1" thickBot="1">
      <c r="A5" s="495" t="s">
        <v>391</v>
      </c>
      <c r="B5" s="496"/>
      <c r="C5" s="496"/>
      <c r="D5" s="496"/>
      <c r="E5" s="496"/>
      <c r="F5" s="496"/>
      <c r="G5" s="496"/>
      <c r="H5" s="496"/>
      <c r="I5" s="497"/>
    </row>
    <row r="6" spans="1:9" ht="12.75">
      <c r="A6" s="251"/>
      <c r="B6" s="251"/>
      <c r="C6" s="251"/>
      <c r="D6" s="251"/>
      <c r="E6" s="251"/>
      <c r="F6" s="251"/>
      <c r="G6" s="251"/>
      <c r="H6" s="251"/>
      <c r="I6" s="251"/>
    </row>
    <row r="7" spans="1:9" ht="15.75">
      <c r="A7" s="427" t="s">
        <v>245</v>
      </c>
      <c r="B7" s="468" t="s">
        <v>392</v>
      </c>
      <c r="C7" s="469"/>
      <c r="D7" s="469"/>
      <c r="E7" s="469"/>
      <c r="F7" s="469"/>
      <c r="G7" s="469"/>
      <c r="H7" s="469"/>
      <c r="I7" s="470"/>
    </row>
    <row r="8" spans="1:9" ht="12.75" customHeight="1">
      <c r="A8" s="428"/>
      <c r="B8" s="503" t="s">
        <v>229</v>
      </c>
      <c r="C8" s="504" t="s">
        <v>393</v>
      </c>
      <c r="D8" s="505"/>
      <c r="E8" s="506"/>
      <c r="F8" s="503" t="s">
        <v>394</v>
      </c>
      <c r="G8" s="504" t="s">
        <v>395</v>
      </c>
      <c r="H8" s="505"/>
      <c r="I8" s="506"/>
    </row>
    <row r="9" spans="1:9" ht="12.75">
      <c r="A9" s="428"/>
      <c r="B9" s="431"/>
      <c r="C9" s="259"/>
      <c r="D9" s="232"/>
      <c r="E9" s="260"/>
      <c r="F9" s="431"/>
      <c r="G9" s="259"/>
      <c r="H9" s="232"/>
      <c r="I9" s="232"/>
    </row>
    <row r="10" spans="1:9" ht="12.75">
      <c r="A10" s="428"/>
      <c r="B10" s="431"/>
      <c r="C10" s="233" t="s">
        <v>229</v>
      </c>
      <c r="D10" s="259" t="s">
        <v>396</v>
      </c>
      <c r="E10" s="261" t="s">
        <v>397</v>
      </c>
      <c r="F10" s="431"/>
      <c r="G10" s="233" t="s">
        <v>229</v>
      </c>
      <c r="H10" s="259" t="s">
        <v>396</v>
      </c>
      <c r="I10" s="259" t="s">
        <v>397</v>
      </c>
    </row>
    <row r="11" spans="1:9" ht="12.75">
      <c r="A11" s="429"/>
      <c r="B11" s="432"/>
      <c r="C11" s="234"/>
      <c r="D11" s="262"/>
      <c r="E11" s="263"/>
      <c r="F11" s="432"/>
      <c r="G11" s="234"/>
      <c r="H11" s="262"/>
      <c r="I11" s="234"/>
    </row>
    <row r="12" spans="1:9" ht="12.75">
      <c r="A12" s="255"/>
      <c r="B12" s="255"/>
      <c r="C12" s="201"/>
      <c r="D12" s="201"/>
      <c r="E12" s="255"/>
      <c r="F12" s="255"/>
      <c r="G12" s="255"/>
      <c r="H12" s="255"/>
      <c r="I12" s="255"/>
    </row>
    <row r="13" spans="1:9" ht="13.5" thickBot="1">
      <c r="A13" s="256"/>
      <c r="B13" s="256"/>
      <c r="C13" s="13"/>
      <c r="D13" s="13"/>
      <c r="E13" s="251"/>
      <c r="F13" s="251"/>
      <c r="G13" s="251"/>
      <c r="H13" s="251"/>
      <c r="I13" s="251"/>
    </row>
    <row r="14" spans="1:9" ht="12.75">
      <c r="A14" s="203" t="s">
        <v>198</v>
      </c>
      <c r="B14" s="205">
        <v>3057526</v>
      </c>
      <c r="C14" s="204">
        <v>2959566</v>
      </c>
      <c r="D14" s="204">
        <v>2532014</v>
      </c>
      <c r="E14" s="204">
        <v>427552</v>
      </c>
      <c r="F14" s="204">
        <v>67736</v>
      </c>
      <c r="G14" s="204">
        <v>30224</v>
      </c>
      <c r="H14" s="204">
        <v>27499</v>
      </c>
      <c r="I14" s="204">
        <v>2725</v>
      </c>
    </row>
    <row r="15" spans="1:9" ht="12.75">
      <c r="A15" s="206" t="s">
        <v>199</v>
      </c>
      <c r="B15" s="208">
        <v>7192368</v>
      </c>
      <c r="C15" s="207">
        <v>6923309</v>
      </c>
      <c r="D15" s="207">
        <v>3278427</v>
      </c>
      <c r="E15" s="207">
        <v>3644882</v>
      </c>
      <c r="F15" s="207">
        <v>88773</v>
      </c>
      <c r="G15" s="207">
        <v>180286</v>
      </c>
      <c r="H15" s="207">
        <v>44711</v>
      </c>
      <c r="I15" s="207">
        <v>135575</v>
      </c>
    </row>
    <row r="16" spans="1:9" ht="12.75">
      <c r="A16" s="206" t="s">
        <v>200</v>
      </c>
      <c r="B16" s="208">
        <v>587006</v>
      </c>
      <c r="C16" s="207">
        <v>578798</v>
      </c>
      <c r="D16" s="207">
        <v>448580</v>
      </c>
      <c r="E16" s="207">
        <v>130218</v>
      </c>
      <c r="F16" s="207">
        <v>2405</v>
      </c>
      <c r="G16" s="207">
        <v>5803</v>
      </c>
      <c r="H16" s="207">
        <v>2488</v>
      </c>
      <c r="I16" s="207">
        <v>3315</v>
      </c>
    </row>
    <row r="17" spans="1:9" ht="12.75">
      <c r="A17" s="206" t="s">
        <v>201</v>
      </c>
      <c r="B17" s="208">
        <v>19880857</v>
      </c>
      <c r="C17" s="207">
        <v>19096070</v>
      </c>
      <c r="D17" s="207">
        <v>10109685</v>
      </c>
      <c r="E17" s="207">
        <v>8986385</v>
      </c>
      <c r="F17" s="207">
        <v>207878</v>
      </c>
      <c r="G17" s="207">
        <v>576909</v>
      </c>
      <c r="H17" s="207">
        <v>149567</v>
      </c>
      <c r="I17" s="207">
        <v>427342</v>
      </c>
    </row>
    <row r="18" spans="1:9" ht="12.75">
      <c r="A18" s="206" t="s">
        <v>202</v>
      </c>
      <c r="B18" s="208">
        <v>13539829</v>
      </c>
      <c r="C18" s="207">
        <v>12621245</v>
      </c>
      <c r="D18" s="207">
        <v>6836177</v>
      </c>
      <c r="E18" s="207">
        <v>5785068</v>
      </c>
      <c r="F18" s="207">
        <v>156229</v>
      </c>
      <c r="G18" s="207">
        <v>762355</v>
      </c>
      <c r="H18" s="207">
        <v>242140</v>
      </c>
      <c r="I18" s="207">
        <v>520215</v>
      </c>
    </row>
    <row r="19" spans="1:9" ht="12.75">
      <c r="A19" s="209" t="s">
        <v>203</v>
      </c>
      <c r="B19" s="211">
        <v>11039</v>
      </c>
      <c r="C19" s="210">
        <v>10991</v>
      </c>
      <c r="D19" s="210">
        <v>10914</v>
      </c>
      <c r="E19" s="210">
        <v>77</v>
      </c>
      <c r="F19" s="210">
        <v>36</v>
      </c>
      <c r="G19" s="210">
        <v>12</v>
      </c>
      <c r="H19" s="210">
        <v>12</v>
      </c>
      <c r="I19" s="210">
        <v>0</v>
      </c>
    </row>
    <row r="20" spans="1:9" ht="12.75">
      <c r="A20" s="209" t="s">
        <v>204</v>
      </c>
      <c r="B20" s="211">
        <v>14781730</v>
      </c>
      <c r="C20" s="210">
        <v>13431429</v>
      </c>
      <c r="D20" s="210">
        <v>6594549</v>
      </c>
      <c r="E20" s="210">
        <v>6836880</v>
      </c>
      <c r="F20" s="210">
        <v>92422</v>
      </c>
      <c r="G20" s="210">
        <v>1257879</v>
      </c>
      <c r="H20" s="210">
        <v>55128</v>
      </c>
      <c r="I20" s="210">
        <v>1202751</v>
      </c>
    </row>
    <row r="21" spans="1:9" ht="12.75">
      <c r="A21" s="209" t="s">
        <v>205</v>
      </c>
      <c r="B21" s="211">
        <v>56408</v>
      </c>
      <c r="C21" s="210">
        <v>53976</v>
      </c>
      <c r="D21" s="210">
        <v>53976</v>
      </c>
      <c r="E21" s="210">
        <v>0</v>
      </c>
      <c r="F21" s="210">
        <v>2432</v>
      </c>
      <c r="G21" s="210">
        <v>0</v>
      </c>
      <c r="H21" s="210">
        <v>0</v>
      </c>
      <c r="I21" s="210">
        <v>0</v>
      </c>
    </row>
    <row r="22" spans="1:9" ht="12.75">
      <c r="A22" s="209" t="s">
        <v>206</v>
      </c>
      <c r="B22" s="211">
        <v>1114884</v>
      </c>
      <c r="C22" s="210">
        <v>1016372</v>
      </c>
      <c r="D22" s="210">
        <v>0</v>
      </c>
      <c r="E22" s="210">
        <v>1016372</v>
      </c>
      <c r="F22" s="210">
        <v>0</v>
      </c>
      <c r="G22" s="210">
        <v>98512</v>
      </c>
      <c r="H22" s="210">
        <v>0</v>
      </c>
      <c r="I22" s="210">
        <v>98512</v>
      </c>
    </row>
    <row r="23" spans="1:9" ht="12.75">
      <c r="A23" s="209" t="s">
        <v>207</v>
      </c>
      <c r="B23" s="211">
        <v>695150</v>
      </c>
      <c r="C23" s="210">
        <v>609881</v>
      </c>
      <c r="D23" s="210">
        <v>573517</v>
      </c>
      <c r="E23" s="210">
        <v>36364</v>
      </c>
      <c r="F23" s="210">
        <v>46783</v>
      </c>
      <c r="G23" s="210">
        <v>38486</v>
      </c>
      <c r="H23" s="210">
        <v>36176</v>
      </c>
      <c r="I23" s="210">
        <v>2310</v>
      </c>
    </row>
    <row r="24" spans="1:9" ht="12.75">
      <c r="A24" s="212" t="s">
        <v>208</v>
      </c>
      <c r="B24" s="208">
        <v>4801864</v>
      </c>
      <c r="C24" s="207">
        <v>4636473</v>
      </c>
      <c r="D24" s="207">
        <v>2558442</v>
      </c>
      <c r="E24" s="207">
        <v>2078031</v>
      </c>
      <c r="F24" s="207">
        <v>22453</v>
      </c>
      <c r="G24" s="207">
        <v>142938</v>
      </c>
      <c r="H24" s="207">
        <v>56767</v>
      </c>
      <c r="I24" s="207">
        <v>86171</v>
      </c>
    </row>
    <row r="25" spans="1:9" ht="12.75">
      <c r="A25" s="206" t="s">
        <v>209</v>
      </c>
      <c r="B25" s="208">
        <v>244050</v>
      </c>
      <c r="C25" s="207">
        <v>230752</v>
      </c>
      <c r="D25" s="207">
        <v>0</v>
      </c>
      <c r="E25" s="207">
        <v>230752</v>
      </c>
      <c r="F25" s="207">
        <v>0</v>
      </c>
      <c r="G25" s="207">
        <v>13298</v>
      </c>
      <c r="H25" s="207">
        <v>0</v>
      </c>
      <c r="I25" s="207">
        <v>13298</v>
      </c>
    </row>
    <row r="26" spans="1:9" ht="12.75">
      <c r="A26" s="206" t="s">
        <v>210</v>
      </c>
      <c r="B26" s="208">
        <v>264870</v>
      </c>
      <c r="C26" s="207">
        <v>259215</v>
      </c>
      <c r="D26" s="207">
        <v>259215</v>
      </c>
      <c r="E26" s="207">
        <v>0</v>
      </c>
      <c r="F26" s="207">
        <v>4276</v>
      </c>
      <c r="G26" s="207">
        <v>1379</v>
      </c>
      <c r="H26" s="207">
        <v>1379</v>
      </c>
      <c r="I26" s="207">
        <v>0</v>
      </c>
    </row>
    <row r="27" spans="1:9" ht="12.75">
      <c r="A27" s="206" t="s">
        <v>211</v>
      </c>
      <c r="B27" s="208">
        <v>212203</v>
      </c>
      <c r="C27" s="207">
        <v>193785</v>
      </c>
      <c r="D27" s="207">
        <v>0</v>
      </c>
      <c r="E27" s="207">
        <v>193785</v>
      </c>
      <c r="F27" s="207">
        <v>0</v>
      </c>
      <c r="G27" s="207">
        <v>18418</v>
      </c>
      <c r="H27" s="207">
        <v>0</v>
      </c>
      <c r="I27" s="207">
        <v>18418</v>
      </c>
    </row>
    <row r="28" spans="1:9" ht="12.75">
      <c r="A28" s="206" t="s">
        <v>212</v>
      </c>
      <c r="B28" s="208">
        <v>19563668</v>
      </c>
      <c r="C28" s="207">
        <v>17931598</v>
      </c>
      <c r="D28" s="207">
        <v>7755554</v>
      </c>
      <c r="E28" s="207">
        <v>10176044</v>
      </c>
      <c r="F28" s="207">
        <v>344431</v>
      </c>
      <c r="G28" s="207">
        <v>1287639</v>
      </c>
      <c r="H28" s="207">
        <v>249614</v>
      </c>
      <c r="I28" s="207">
        <v>1038025</v>
      </c>
    </row>
    <row r="29" spans="1:9" ht="12.75">
      <c r="A29" s="209" t="s">
        <v>213</v>
      </c>
      <c r="B29" s="211">
        <v>3137817</v>
      </c>
      <c r="C29" s="210">
        <v>2848850</v>
      </c>
      <c r="D29" s="210">
        <v>1959415</v>
      </c>
      <c r="E29" s="210">
        <v>889435</v>
      </c>
      <c r="F29" s="210">
        <v>203783</v>
      </c>
      <c r="G29" s="210">
        <v>85184</v>
      </c>
      <c r="H29" s="210">
        <v>64864</v>
      </c>
      <c r="I29" s="210">
        <v>20320</v>
      </c>
    </row>
    <row r="30" spans="1:9" ht="12.75">
      <c r="A30" s="209" t="s">
        <v>214</v>
      </c>
      <c r="B30" s="211">
        <v>10482283</v>
      </c>
      <c r="C30" s="210">
        <v>10062857</v>
      </c>
      <c r="D30" s="210">
        <v>6793983</v>
      </c>
      <c r="E30" s="210">
        <v>3268874</v>
      </c>
      <c r="F30" s="210">
        <v>214405</v>
      </c>
      <c r="G30" s="210">
        <v>205021</v>
      </c>
      <c r="H30" s="210">
        <v>101349</v>
      </c>
      <c r="I30" s="210">
        <v>103672</v>
      </c>
    </row>
    <row r="31" spans="1:9" ht="12.75">
      <c r="A31" s="209" t="s">
        <v>215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6" t="s">
        <v>217</v>
      </c>
      <c r="B32" s="208">
        <v>312628</v>
      </c>
      <c r="C32" s="207">
        <v>277243</v>
      </c>
      <c r="D32" s="207">
        <v>277139</v>
      </c>
      <c r="E32" s="207">
        <v>104</v>
      </c>
      <c r="F32" s="207">
        <v>21717</v>
      </c>
      <c r="G32" s="207">
        <v>13668</v>
      </c>
      <c r="H32" s="207">
        <v>13646</v>
      </c>
      <c r="I32" s="207">
        <v>22</v>
      </c>
    </row>
    <row r="33" spans="1:9" ht="12.75">
      <c r="A33" s="206" t="s">
        <v>218</v>
      </c>
      <c r="B33" s="208">
        <v>37495</v>
      </c>
      <c r="C33" s="207">
        <v>37495</v>
      </c>
      <c r="D33" s="207">
        <v>37495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1:9" ht="12.75">
      <c r="A34" s="206" t="s">
        <v>219</v>
      </c>
      <c r="B34" s="208">
        <v>712973</v>
      </c>
      <c r="C34" s="207">
        <v>600234</v>
      </c>
      <c r="D34" s="207">
        <v>600234</v>
      </c>
      <c r="E34" s="207">
        <v>0</v>
      </c>
      <c r="F34" s="207">
        <v>69023</v>
      </c>
      <c r="G34" s="207">
        <v>43716</v>
      </c>
      <c r="H34" s="207">
        <v>43716</v>
      </c>
      <c r="I34" s="207">
        <v>0</v>
      </c>
    </row>
    <row r="35" spans="1:9" ht="12.75">
      <c r="A35" s="212" t="s">
        <v>220</v>
      </c>
      <c r="B35" s="208">
        <v>5267759</v>
      </c>
      <c r="C35" s="207">
        <v>4803303</v>
      </c>
      <c r="D35" s="207">
        <v>1862344</v>
      </c>
      <c r="E35" s="207">
        <v>2940959</v>
      </c>
      <c r="F35" s="207">
        <v>78195</v>
      </c>
      <c r="G35" s="207">
        <v>386261</v>
      </c>
      <c r="H35" s="207">
        <v>64322</v>
      </c>
      <c r="I35" s="207">
        <v>321939</v>
      </c>
    </row>
    <row r="36" spans="1:9" ht="13.5" thickBot="1">
      <c r="A36" s="213" t="s">
        <v>221</v>
      </c>
      <c r="B36" s="215">
        <v>19143</v>
      </c>
      <c r="C36" s="214">
        <v>19143</v>
      </c>
      <c r="D36" s="214">
        <v>19143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</row>
    <row r="37" spans="1:9" ht="13.5" thickBot="1">
      <c r="A37" s="216"/>
      <c r="B37" s="164"/>
      <c r="C37" s="13"/>
      <c r="D37" s="13"/>
      <c r="E37" s="13"/>
      <c r="F37" s="13"/>
      <c r="G37" s="13"/>
      <c r="H37" s="13"/>
      <c r="I37" s="13"/>
    </row>
    <row r="38" spans="1:9" ht="13.5" thickBot="1">
      <c r="A38" s="217" t="s">
        <v>0</v>
      </c>
      <c r="B38" s="218">
        <v>105973550</v>
      </c>
      <c r="C38" s="218">
        <v>99202585</v>
      </c>
      <c r="D38" s="218">
        <v>52560803</v>
      </c>
      <c r="E38" s="218">
        <v>46641782</v>
      </c>
      <c r="F38" s="218">
        <v>1622977</v>
      </c>
      <c r="G38" s="218">
        <v>5147988</v>
      </c>
      <c r="H38" s="218">
        <v>1153378</v>
      </c>
      <c r="I38" s="218">
        <v>3994610</v>
      </c>
    </row>
    <row r="40" ht="12.75">
      <c r="B40" s="236"/>
    </row>
    <row r="42" ht="12.75">
      <c r="A42" s="222" t="s">
        <v>256</v>
      </c>
    </row>
    <row r="44" ht="12.75">
      <c r="A44" s="13" t="s">
        <v>122</v>
      </c>
    </row>
  </sheetData>
  <sheetProtection/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15625" style="2" customWidth="1"/>
    <col min="6" max="10" width="15.140625" style="2" customWidth="1"/>
    <col min="11" max="11" width="13.28125" style="2" customWidth="1"/>
    <col min="12" max="12" width="15.140625" style="2" bestFit="1" customWidth="1"/>
    <col min="13" max="13" width="15.140625" style="2" customWidth="1"/>
    <col min="14" max="16384" width="11.421875" style="2" customWidth="1"/>
  </cols>
  <sheetData>
    <row r="1" spans="1:13" ht="12.75">
      <c r="A1" s="12" t="s">
        <v>27</v>
      </c>
      <c r="M1" s="14" t="s">
        <v>28</v>
      </c>
    </row>
    <row r="2" ht="12.75">
      <c r="A2" s="12" t="s">
        <v>29</v>
      </c>
    </row>
    <row r="3" ht="13.5" thickBot="1"/>
    <row r="4" spans="1:13" ht="18">
      <c r="A4" s="401" t="s">
        <v>825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1:13" ht="22.5" customHeight="1" thickBot="1">
      <c r="A5" s="495" t="s">
        <v>186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7"/>
    </row>
    <row r="6" spans="1:13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49"/>
      <c r="M6" s="249"/>
    </row>
    <row r="7" spans="1:13" ht="15.75" customHeight="1">
      <c r="A7" s="427" t="s">
        <v>245</v>
      </c>
      <c r="B7" s="507" t="s">
        <v>398</v>
      </c>
      <c r="C7" s="508"/>
      <c r="D7" s="508"/>
      <c r="E7" s="509"/>
      <c r="F7" s="468" t="s">
        <v>399</v>
      </c>
      <c r="G7" s="469"/>
      <c r="H7" s="469"/>
      <c r="I7" s="469"/>
      <c r="J7" s="469"/>
      <c r="K7" s="469"/>
      <c r="L7" s="469"/>
      <c r="M7" s="470"/>
    </row>
    <row r="8" spans="1:13" ht="15.75" customHeight="1">
      <c r="A8" s="428"/>
      <c r="B8" s="510"/>
      <c r="C8" s="511"/>
      <c r="D8" s="511"/>
      <c r="E8" s="512"/>
      <c r="F8" s="503" t="s">
        <v>229</v>
      </c>
      <c r="G8" s="504" t="s">
        <v>393</v>
      </c>
      <c r="H8" s="505"/>
      <c r="I8" s="506"/>
      <c r="J8" s="503" t="s">
        <v>394</v>
      </c>
      <c r="K8" s="504" t="s">
        <v>395</v>
      </c>
      <c r="L8" s="505"/>
      <c r="M8" s="506"/>
    </row>
    <row r="9" spans="1:13" ht="12.75">
      <c r="A9" s="428"/>
      <c r="B9" s="430" t="s">
        <v>229</v>
      </c>
      <c r="C9" s="514" t="s">
        <v>400</v>
      </c>
      <c r="D9" s="515"/>
      <c r="E9" s="516"/>
      <c r="F9" s="431"/>
      <c r="G9" s="430" t="s">
        <v>229</v>
      </c>
      <c r="H9" s="430" t="s">
        <v>396</v>
      </c>
      <c r="I9" s="430" t="s">
        <v>397</v>
      </c>
      <c r="J9" s="431"/>
      <c r="K9" s="430" t="s">
        <v>229</v>
      </c>
      <c r="L9" s="430" t="s">
        <v>396</v>
      </c>
      <c r="M9" s="430" t="s">
        <v>397</v>
      </c>
    </row>
    <row r="10" spans="1:13" ht="12.75">
      <c r="A10" s="428"/>
      <c r="B10" s="431"/>
      <c r="C10" s="503" t="s">
        <v>401</v>
      </c>
      <c r="D10" s="503" t="s">
        <v>402</v>
      </c>
      <c r="E10" s="503" t="s">
        <v>403</v>
      </c>
      <c r="F10" s="431"/>
      <c r="G10" s="431"/>
      <c r="H10" s="431"/>
      <c r="I10" s="431"/>
      <c r="J10" s="431"/>
      <c r="K10" s="431"/>
      <c r="L10" s="431"/>
      <c r="M10" s="431"/>
    </row>
    <row r="11" spans="1:13" ht="12.75">
      <c r="A11" s="429"/>
      <c r="B11" s="432"/>
      <c r="C11" s="513"/>
      <c r="D11" s="513"/>
      <c r="E11" s="513"/>
      <c r="F11" s="432"/>
      <c r="G11" s="432"/>
      <c r="H11" s="432"/>
      <c r="I11" s="432"/>
      <c r="J11" s="432"/>
      <c r="K11" s="432"/>
      <c r="L11" s="432"/>
      <c r="M11" s="432"/>
    </row>
    <row r="12" spans="1:13" ht="12.75">
      <c r="A12" s="255"/>
      <c r="B12" s="255"/>
      <c r="C12" s="201"/>
      <c r="D12" s="255"/>
      <c r="E12" s="255"/>
      <c r="F12" s="255"/>
      <c r="G12" s="255"/>
      <c r="H12" s="255"/>
      <c r="I12" s="255"/>
      <c r="J12" s="255"/>
      <c r="K12" s="255"/>
      <c r="L12" s="201"/>
      <c r="M12" s="201"/>
    </row>
    <row r="13" spans="1:13" ht="13.5" thickBot="1">
      <c r="A13" s="256"/>
      <c r="B13" s="256"/>
      <c r="C13" s="13"/>
      <c r="D13" s="251"/>
      <c r="E13" s="251"/>
      <c r="F13" s="251"/>
      <c r="G13" s="251"/>
      <c r="H13" s="251"/>
      <c r="I13" s="251"/>
      <c r="J13" s="251"/>
      <c r="K13" s="251"/>
      <c r="L13" s="13"/>
      <c r="M13" s="13"/>
    </row>
    <row r="14" spans="1:13" ht="12.75">
      <c r="A14" s="203" t="s">
        <v>198</v>
      </c>
      <c r="B14" s="204">
        <v>53044</v>
      </c>
      <c r="C14" s="204">
        <v>53044</v>
      </c>
      <c r="D14" s="204">
        <v>0</v>
      </c>
      <c r="E14" s="204">
        <v>0</v>
      </c>
      <c r="F14" s="204">
        <v>2574205</v>
      </c>
      <c r="G14" s="204">
        <v>2478970</v>
      </c>
      <c r="H14" s="204">
        <v>2478970</v>
      </c>
      <c r="I14" s="204">
        <v>0</v>
      </c>
      <c r="J14" s="204">
        <v>67736</v>
      </c>
      <c r="K14" s="204">
        <v>27499</v>
      </c>
      <c r="L14" s="204">
        <v>27499</v>
      </c>
      <c r="M14" s="204">
        <v>0</v>
      </c>
    </row>
    <row r="15" spans="1:13" ht="12.75">
      <c r="A15" s="206" t="s">
        <v>199</v>
      </c>
      <c r="B15" s="207">
        <v>118076</v>
      </c>
      <c r="C15" s="207">
        <v>118076</v>
      </c>
      <c r="D15" s="207">
        <v>0</v>
      </c>
      <c r="E15" s="207">
        <v>0</v>
      </c>
      <c r="F15" s="207">
        <v>3722816</v>
      </c>
      <c r="G15" s="207">
        <v>3561244</v>
      </c>
      <c r="H15" s="207">
        <v>3160351</v>
      </c>
      <c r="I15" s="207">
        <v>400893</v>
      </c>
      <c r="J15" s="207">
        <v>88773</v>
      </c>
      <c r="K15" s="207">
        <v>72799</v>
      </c>
      <c r="L15" s="207">
        <v>44711</v>
      </c>
      <c r="M15" s="207">
        <v>28088</v>
      </c>
    </row>
    <row r="16" spans="1:13" ht="12.75">
      <c r="A16" s="206" t="s">
        <v>200</v>
      </c>
      <c r="B16" s="207">
        <v>21000</v>
      </c>
      <c r="C16" s="207">
        <v>21000</v>
      </c>
      <c r="D16" s="207">
        <v>0</v>
      </c>
      <c r="E16" s="207">
        <v>0</v>
      </c>
      <c r="F16" s="207">
        <v>436478</v>
      </c>
      <c r="G16" s="207">
        <v>431381</v>
      </c>
      <c r="H16" s="207">
        <v>427580</v>
      </c>
      <c r="I16" s="207">
        <v>3801</v>
      </c>
      <c r="J16" s="207">
        <v>2405</v>
      </c>
      <c r="K16" s="207">
        <v>2692</v>
      </c>
      <c r="L16" s="207">
        <v>2488</v>
      </c>
      <c r="M16" s="207">
        <v>204</v>
      </c>
    </row>
    <row r="17" spans="1:13" ht="12.75">
      <c r="A17" s="206" t="s">
        <v>201</v>
      </c>
      <c r="B17" s="207">
        <v>388208</v>
      </c>
      <c r="C17" s="207">
        <v>388208</v>
      </c>
      <c r="D17" s="207">
        <v>0</v>
      </c>
      <c r="E17" s="207">
        <v>0</v>
      </c>
      <c r="F17" s="207">
        <v>12176698</v>
      </c>
      <c r="G17" s="207">
        <v>11634777</v>
      </c>
      <c r="H17" s="207">
        <v>9721477</v>
      </c>
      <c r="I17" s="207">
        <v>1913300</v>
      </c>
      <c r="J17" s="207">
        <v>207878</v>
      </c>
      <c r="K17" s="207">
        <v>334043</v>
      </c>
      <c r="L17" s="207">
        <v>149567</v>
      </c>
      <c r="M17" s="207">
        <v>184476</v>
      </c>
    </row>
    <row r="18" spans="1:13" ht="12.75">
      <c r="A18" s="206" t="s">
        <v>202</v>
      </c>
      <c r="B18" s="207">
        <v>57506</v>
      </c>
      <c r="C18" s="207">
        <v>57506</v>
      </c>
      <c r="D18" s="207">
        <v>0</v>
      </c>
      <c r="E18" s="207">
        <v>0</v>
      </c>
      <c r="F18" s="207">
        <v>9197325</v>
      </c>
      <c r="G18" s="207">
        <v>8590805</v>
      </c>
      <c r="H18" s="207">
        <v>6778671</v>
      </c>
      <c r="I18" s="207">
        <v>1812134</v>
      </c>
      <c r="J18" s="207">
        <v>156229</v>
      </c>
      <c r="K18" s="207">
        <v>450291</v>
      </c>
      <c r="L18" s="207">
        <v>242140</v>
      </c>
      <c r="M18" s="207">
        <v>208151</v>
      </c>
    </row>
    <row r="19" spans="1:13" ht="12.75">
      <c r="A19" s="209" t="s">
        <v>203</v>
      </c>
      <c r="B19" s="210">
        <v>6045</v>
      </c>
      <c r="C19" s="210">
        <v>6045</v>
      </c>
      <c r="D19" s="210">
        <v>0</v>
      </c>
      <c r="E19" s="210">
        <v>0</v>
      </c>
      <c r="F19" s="210">
        <v>4917</v>
      </c>
      <c r="G19" s="210">
        <v>4869</v>
      </c>
      <c r="H19" s="210">
        <v>4869</v>
      </c>
      <c r="I19" s="210">
        <v>0</v>
      </c>
      <c r="J19" s="210">
        <v>36</v>
      </c>
      <c r="K19" s="210">
        <v>12</v>
      </c>
      <c r="L19" s="210">
        <v>12</v>
      </c>
      <c r="M19" s="210">
        <v>0</v>
      </c>
    </row>
    <row r="20" spans="1:13" ht="12.75">
      <c r="A20" s="209" t="s">
        <v>204</v>
      </c>
      <c r="B20" s="210">
        <v>402710</v>
      </c>
      <c r="C20" s="210">
        <v>402710</v>
      </c>
      <c r="D20" s="210">
        <v>0</v>
      </c>
      <c r="E20" s="210">
        <v>0</v>
      </c>
      <c r="F20" s="210">
        <v>7952025</v>
      </c>
      <c r="G20" s="210">
        <v>7684781</v>
      </c>
      <c r="H20" s="210">
        <v>6191839</v>
      </c>
      <c r="I20" s="210">
        <v>1492942</v>
      </c>
      <c r="J20" s="210">
        <v>92422</v>
      </c>
      <c r="K20" s="210">
        <v>174822</v>
      </c>
      <c r="L20" s="210">
        <v>55128</v>
      </c>
      <c r="M20" s="210">
        <v>119694</v>
      </c>
    </row>
    <row r="21" spans="1:13" ht="12.75">
      <c r="A21" s="209" t="s">
        <v>205</v>
      </c>
      <c r="B21" s="210">
        <v>16706</v>
      </c>
      <c r="C21" s="210">
        <v>16706</v>
      </c>
      <c r="D21" s="210">
        <v>0</v>
      </c>
      <c r="E21" s="210">
        <v>0</v>
      </c>
      <c r="F21" s="210">
        <v>39702</v>
      </c>
      <c r="G21" s="210">
        <v>37270</v>
      </c>
      <c r="H21" s="210">
        <v>37270</v>
      </c>
      <c r="I21" s="210">
        <v>0</v>
      </c>
      <c r="J21" s="210">
        <v>2432</v>
      </c>
      <c r="K21" s="210">
        <v>0</v>
      </c>
      <c r="L21" s="210">
        <v>0</v>
      </c>
      <c r="M21" s="210">
        <v>0</v>
      </c>
    </row>
    <row r="22" spans="1:13" ht="12.75">
      <c r="A22" s="209" t="s">
        <v>206</v>
      </c>
      <c r="B22" s="210">
        <v>0</v>
      </c>
      <c r="C22" s="210">
        <v>0</v>
      </c>
      <c r="D22" s="210">
        <v>0</v>
      </c>
      <c r="E22" s="210">
        <v>0</v>
      </c>
      <c r="F22" s="210">
        <v>87567</v>
      </c>
      <c r="G22" s="210">
        <v>81819</v>
      </c>
      <c r="H22" s="210">
        <v>0</v>
      </c>
      <c r="I22" s="210">
        <v>81819</v>
      </c>
      <c r="J22" s="210">
        <v>0</v>
      </c>
      <c r="K22" s="210">
        <v>5748</v>
      </c>
      <c r="L22" s="210">
        <v>0</v>
      </c>
      <c r="M22" s="210">
        <v>5748</v>
      </c>
    </row>
    <row r="23" spans="1:13" ht="12.75">
      <c r="A23" s="209" t="s">
        <v>207</v>
      </c>
      <c r="B23" s="210">
        <v>0</v>
      </c>
      <c r="C23" s="210">
        <v>0</v>
      </c>
      <c r="D23" s="210">
        <v>0</v>
      </c>
      <c r="E23" s="210">
        <v>0</v>
      </c>
      <c r="F23" s="210">
        <v>659366</v>
      </c>
      <c r="G23" s="210">
        <v>576174</v>
      </c>
      <c r="H23" s="210">
        <v>573517</v>
      </c>
      <c r="I23" s="210">
        <v>2657</v>
      </c>
      <c r="J23" s="210">
        <v>46783</v>
      </c>
      <c r="K23" s="210">
        <v>36409</v>
      </c>
      <c r="L23" s="210">
        <v>36176</v>
      </c>
      <c r="M23" s="210">
        <v>233</v>
      </c>
    </row>
    <row r="24" spans="1:13" ht="12.75">
      <c r="A24" s="212" t="s">
        <v>208</v>
      </c>
      <c r="B24" s="207">
        <v>902</v>
      </c>
      <c r="C24" s="207">
        <v>902</v>
      </c>
      <c r="D24" s="207">
        <v>0</v>
      </c>
      <c r="E24" s="207">
        <v>0</v>
      </c>
      <c r="F24" s="207">
        <v>3233650</v>
      </c>
      <c r="G24" s="207">
        <v>3121373</v>
      </c>
      <c r="H24" s="207">
        <v>2557540</v>
      </c>
      <c r="I24" s="207">
        <v>563833</v>
      </c>
      <c r="J24" s="207">
        <v>22453</v>
      </c>
      <c r="K24" s="207">
        <v>89824</v>
      </c>
      <c r="L24" s="207">
        <v>56767</v>
      </c>
      <c r="M24" s="207">
        <v>33057</v>
      </c>
    </row>
    <row r="25" spans="1:13" ht="12.75">
      <c r="A25" s="206" t="s">
        <v>209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</row>
    <row r="26" spans="1:13" ht="12.75">
      <c r="A26" s="206" t="s">
        <v>210</v>
      </c>
      <c r="B26" s="207">
        <v>0</v>
      </c>
      <c r="C26" s="207">
        <v>0</v>
      </c>
      <c r="D26" s="207">
        <v>0</v>
      </c>
      <c r="E26" s="207">
        <v>0</v>
      </c>
      <c r="F26" s="207">
        <v>264870</v>
      </c>
      <c r="G26" s="207">
        <v>259215</v>
      </c>
      <c r="H26" s="207">
        <v>259215</v>
      </c>
      <c r="I26" s="207">
        <v>0</v>
      </c>
      <c r="J26" s="207">
        <v>4276</v>
      </c>
      <c r="K26" s="207">
        <v>1379</v>
      </c>
      <c r="L26" s="207">
        <v>1379</v>
      </c>
      <c r="M26" s="207">
        <v>0</v>
      </c>
    </row>
    <row r="27" spans="1:13" ht="12.75">
      <c r="A27" s="206" t="s">
        <v>211</v>
      </c>
      <c r="B27" s="207">
        <v>0</v>
      </c>
      <c r="C27" s="207">
        <v>0</v>
      </c>
      <c r="D27" s="207">
        <v>0</v>
      </c>
      <c r="E27" s="207">
        <v>0</v>
      </c>
      <c r="F27" s="207">
        <v>1050</v>
      </c>
      <c r="G27" s="207">
        <v>978</v>
      </c>
      <c r="H27" s="207">
        <v>0</v>
      </c>
      <c r="I27" s="207">
        <v>978</v>
      </c>
      <c r="J27" s="207">
        <v>0</v>
      </c>
      <c r="K27" s="207">
        <v>72</v>
      </c>
      <c r="L27" s="207">
        <v>0</v>
      </c>
      <c r="M27" s="207">
        <v>72</v>
      </c>
    </row>
    <row r="28" spans="1:13" ht="12.75">
      <c r="A28" s="206" t="s">
        <v>212</v>
      </c>
      <c r="B28" s="207">
        <v>191095</v>
      </c>
      <c r="C28" s="207">
        <v>191095</v>
      </c>
      <c r="D28" s="207">
        <v>0</v>
      </c>
      <c r="E28" s="207">
        <v>0</v>
      </c>
      <c r="F28" s="207">
        <v>10789247</v>
      </c>
      <c r="G28" s="207">
        <v>9796758</v>
      </c>
      <c r="H28" s="207">
        <v>7564459</v>
      </c>
      <c r="I28" s="207">
        <v>2232299</v>
      </c>
      <c r="J28" s="207">
        <v>344431</v>
      </c>
      <c r="K28" s="207">
        <v>648058</v>
      </c>
      <c r="L28" s="207">
        <v>249614</v>
      </c>
      <c r="M28" s="207">
        <v>398444</v>
      </c>
    </row>
    <row r="29" spans="1:13" ht="12.75">
      <c r="A29" s="209" t="s">
        <v>213</v>
      </c>
      <c r="B29" s="210">
        <v>10754</v>
      </c>
      <c r="C29" s="210">
        <v>10279</v>
      </c>
      <c r="D29" s="210">
        <v>0</v>
      </c>
      <c r="E29" s="210">
        <v>475</v>
      </c>
      <c r="F29" s="210">
        <v>2403989</v>
      </c>
      <c r="G29" s="210">
        <v>2128370</v>
      </c>
      <c r="H29" s="210">
        <v>1949136</v>
      </c>
      <c r="I29" s="210">
        <v>179234</v>
      </c>
      <c r="J29" s="210">
        <v>203783</v>
      </c>
      <c r="K29" s="210">
        <v>71836</v>
      </c>
      <c r="L29" s="210">
        <v>64389</v>
      </c>
      <c r="M29" s="210">
        <v>7447</v>
      </c>
    </row>
    <row r="30" spans="1:13" ht="12.75">
      <c r="A30" s="209" t="s">
        <v>214</v>
      </c>
      <c r="B30" s="210">
        <v>99173</v>
      </c>
      <c r="C30" s="210">
        <v>99173</v>
      </c>
      <c r="D30" s="210">
        <v>0</v>
      </c>
      <c r="E30" s="210">
        <v>0</v>
      </c>
      <c r="F30" s="210">
        <v>7673198</v>
      </c>
      <c r="G30" s="210">
        <v>7318049</v>
      </c>
      <c r="H30" s="210">
        <v>6694810</v>
      </c>
      <c r="I30" s="210">
        <v>623239</v>
      </c>
      <c r="J30" s="210">
        <v>214405</v>
      </c>
      <c r="K30" s="210">
        <v>140744</v>
      </c>
      <c r="L30" s="210">
        <v>101349</v>
      </c>
      <c r="M30" s="210">
        <v>39395</v>
      </c>
    </row>
    <row r="31" spans="1:13" ht="12.75">
      <c r="A31" s="209" t="s">
        <v>215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</row>
    <row r="32" spans="1:13" ht="12.75">
      <c r="A32" s="206" t="s">
        <v>217</v>
      </c>
      <c r="B32" s="207">
        <v>50249</v>
      </c>
      <c r="C32" s="207">
        <v>50249</v>
      </c>
      <c r="D32" s="207">
        <v>0</v>
      </c>
      <c r="E32" s="207">
        <v>0</v>
      </c>
      <c r="F32" s="207">
        <v>262253</v>
      </c>
      <c r="G32" s="207">
        <v>226890</v>
      </c>
      <c r="H32" s="207">
        <v>226890</v>
      </c>
      <c r="I32" s="207">
        <v>0</v>
      </c>
      <c r="J32" s="207">
        <v>21717</v>
      </c>
      <c r="K32" s="207">
        <v>13646</v>
      </c>
      <c r="L32" s="207">
        <v>13646</v>
      </c>
      <c r="M32" s="207">
        <v>0</v>
      </c>
    </row>
    <row r="33" spans="1:13" ht="12.75">
      <c r="A33" s="206" t="s">
        <v>218</v>
      </c>
      <c r="B33" s="207">
        <v>20003</v>
      </c>
      <c r="C33" s="207">
        <v>20003</v>
      </c>
      <c r="D33" s="207">
        <v>0</v>
      </c>
      <c r="E33" s="207">
        <v>0</v>
      </c>
      <c r="F33" s="207">
        <v>17492</v>
      </c>
      <c r="G33" s="207">
        <v>17492</v>
      </c>
      <c r="H33" s="207">
        <v>17492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</row>
    <row r="34" spans="1:13" ht="12.75">
      <c r="A34" s="206" t="s">
        <v>219</v>
      </c>
      <c r="B34" s="207">
        <v>0</v>
      </c>
      <c r="C34" s="207">
        <v>0</v>
      </c>
      <c r="D34" s="207">
        <v>0</v>
      </c>
      <c r="E34" s="207">
        <v>0</v>
      </c>
      <c r="F34" s="207">
        <v>712973</v>
      </c>
      <c r="G34" s="207">
        <v>600234</v>
      </c>
      <c r="H34" s="207">
        <v>600234</v>
      </c>
      <c r="I34" s="207">
        <v>0</v>
      </c>
      <c r="J34" s="207">
        <v>69023</v>
      </c>
      <c r="K34" s="207">
        <v>43716</v>
      </c>
      <c r="L34" s="207">
        <v>43716</v>
      </c>
      <c r="M34" s="207">
        <v>0</v>
      </c>
    </row>
    <row r="35" spans="1:13" ht="12.75">
      <c r="A35" s="212" t="s">
        <v>220</v>
      </c>
      <c r="B35" s="207">
        <v>112681</v>
      </c>
      <c r="C35" s="207">
        <v>112681</v>
      </c>
      <c r="D35" s="207">
        <v>0</v>
      </c>
      <c r="E35" s="207">
        <v>0</v>
      </c>
      <c r="F35" s="207">
        <v>2766195</v>
      </c>
      <c r="G35" s="207">
        <v>2528082</v>
      </c>
      <c r="H35" s="207">
        <v>1749663</v>
      </c>
      <c r="I35" s="207">
        <v>778419</v>
      </c>
      <c r="J35" s="207">
        <v>78195</v>
      </c>
      <c r="K35" s="207">
        <v>159918</v>
      </c>
      <c r="L35" s="207">
        <v>64322</v>
      </c>
      <c r="M35" s="207">
        <v>95596</v>
      </c>
    </row>
    <row r="36" spans="1:13" ht="13.5" thickBot="1">
      <c r="A36" s="213" t="s">
        <v>221</v>
      </c>
      <c r="B36" s="214">
        <v>601</v>
      </c>
      <c r="C36" s="214">
        <v>601</v>
      </c>
      <c r="D36" s="214">
        <v>0</v>
      </c>
      <c r="E36" s="214">
        <v>0</v>
      </c>
      <c r="F36" s="214">
        <v>18542</v>
      </c>
      <c r="G36" s="214">
        <v>18542</v>
      </c>
      <c r="H36" s="214">
        <v>18542</v>
      </c>
      <c r="I36" s="214">
        <v>0</v>
      </c>
      <c r="J36" s="214">
        <v>0</v>
      </c>
      <c r="K36" s="214">
        <v>0</v>
      </c>
      <c r="L36" s="214">
        <v>0</v>
      </c>
      <c r="M36" s="214">
        <v>0</v>
      </c>
    </row>
    <row r="37" spans="1:13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3.5" thickBot="1">
      <c r="A38" s="217" t="s">
        <v>0</v>
      </c>
      <c r="B38" s="218">
        <v>1548753</v>
      </c>
      <c r="C38" s="218">
        <v>1548278</v>
      </c>
      <c r="D38" s="218">
        <v>0</v>
      </c>
      <c r="E38" s="218">
        <v>475</v>
      </c>
      <c r="F38" s="218">
        <v>64994558</v>
      </c>
      <c r="G38" s="218">
        <v>61098073</v>
      </c>
      <c r="H38" s="218">
        <v>51012525</v>
      </c>
      <c r="I38" s="218">
        <v>10085548</v>
      </c>
      <c r="J38" s="218">
        <v>1622977</v>
      </c>
      <c r="K38" s="218">
        <v>2273508</v>
      </c>
      <c r="L38" s="218">
        <v>1152903</v>
      </c>
      <c r="M38" s="218">
        <v>1120605</v>
      </c>
    </row>
    <row r="42" ht="12.75">
      <c r="A42" s="222" t="s">
        <v>256</v>
      </c>
    </row>
    <row r="44" ht="12.75">
      <c r="A44" s="13" t="s">
        <v>122</v>
      </c>
    </row>
  </sheetData>
  <sheetProtection/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36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34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6.8515625" style="2" customWidth="1"/>
    <col min="2" max="4" width="15.57421875" style="2" customWidth="1"/>
    <col min="5" max="6" width="16.28125" style="2" customWidth="1"/>
    <col min="7" max="7" width="17.140625" style="2" customWidth="1"/>
    <col min="8" max="8" width="15.140625" style="2" customWidth="1"/>
    <col min="9" max="9" width="11.421875" style="2" customWidth="1"/>
    <col min="10" max="10" width="17.28125" style="2" customWidth="1"/>
    <col min="11" max="16384" width="11.421875" style="2" customWidth="1"/>
  </cols>
  <sheetData>
    <row r="1" spans="1:10" ht="12.75">
      <c r="A1" s="12" t="s">
        <v>27</v>
      </c>
      <c r="J1" s="14" t="s">
        <v>28</v>
      </c>
    </row>
    <row r="2" ht="12.75">
      <c r="A2" s="12" t="s">
        <v>29</v>
      </c>
    </row>
    <row r="3" ht="13.5" thickBot="1"/>
    <row r="4" spans="1:10" ht="18">
      <c r="A4" s="401" t="s">
        <v>824</v>
      </c>
      <c r="B4" s="402"/>
      <c r="C4" s="402"/>
      <c r="D4" s="402"/>
      <c r="E4" s="402"/>
      <c r="F4" s="402"/>
      <c r="G4" s="402"/>
      <c r="H4" s="402"/>
      <c r="I4" s="402"/>
      <c r="J4" s="403"/>
    </row>
    <row r="5" spans="1:10" ht="22.5" customHeight="1" thickBot="1">
      <c r="A5" s="495" t="s">
        <v>186</v>
      </c>
      <c r="B5" s="496"/>
      <c r="C5" s="496"/>
      <c r="D5" s="496"/>
      <c r="E5" s="496"/>
      <c r="F5" s="496"/>
      <c r="G5" s="496"/>
      <c r="H5" s="496"/>
      <c r="I5" s="496"/>
      <c r="J5" s="497"/>
    </row>
    <row r="6" spans="1:10" ht="12.75">
      <c r="A6" s="251"/>
      <c r="B6" s="251"/>
      <c r="C6" s="251"/>
      <c r="D6" s="251"/>
      <c r="E6" s="251"/>
      <c r="F6" s="251"/>
      <c r="G6" s="249"/>
      <c r="H6" s="249"/>
      <c r="I6" s="249"/>
      <c r="J6" s="249"/>
    </row>
    <row r="7" spans="1:10" ht="15.75" customHeight="1">
      <c r="A7" s="427" t="s">
        <v>245</v>
      </c>
      <c r="B7" s="507" t="s">
        <v>404</v>
      </c>
      <c r="C7" s="508"/>
      <c r="D7" s="509"/>
      <c r="E7" s="507" t="s">
        <v>405</v>
      </c>
      <c r="F7" s="508"/>
      <c r="G7" s="509"/>
      <c r="H7" s="507" t="s">
        <v>406</v>
      </c>
      <c r="I7" s="508"/>
      <c r="J7" s="509"/>
    </row>
    <row r="8" spans="1:10" ht="15.75" customHeight="1">
      <c r="A8" s="428"/>
      <c r="B8" s="510"/>
      <c r="C8" s="511"/>
      <c r="D8" s="512"/>
      <c r="E8" s="510"/>
      <c r="F8" s="511"/>
      <c r="G8" s="512"/>
      <c r="H8" s="510"/>
      <c r="I8" s="511"/>
      <c r="J8" s="512"/>
    </row>
    <row r="9" spans="1:10" ht="12.75">
      <c r="A9" s="428"/>
      <c r="B9" s="430" t="s">
        <v>229</v>
      </c>
      <c r="C9" s="504" t="s">
        <v>407</v>
      </c>
      <c r="D9" s="506"/>
      <c r="E9" s="430" t="s">
        <v>229</v>
      </c>
      <c r="F9" s="504" t="s">
        <v>407</v>
      </c>
      <c r="G9" s="506"/>
      <c r="H9" s="430" t="s">
        <v>229</v>
      </c>
      <c r="I9" s="504" t="s">
        <v>407</v>
      </c>
      <c r="J9" s="506"/>
    </row>
    <row r="10" spans="1:10" ht="12.75">
      <c r="A10" s="428"/>
      <c r="B10" s="431"/>
      <c r="C10" s="503" t="s">
        <v>401</v>
      </c>
      <c r="D10" s="503" t="s">
        <v>403</v>
      </c>
      <c r="E10" s="431"/>
      <c r="F10" s="503" t="s">
        <v>401</v>
      </c>
      <c r="G10" s="503" t="s">
        <v>403</v>
      </c>
      <c r="H10" s="431"/>
      <c r="I10" s="503" t="s">
        <v>401</v>
      </c>
      <c r="J10" s="503" t="s">
        <v>403</v>
      </c>
    </row>
    <row r="11" spans="1:10" ht="12.75">
      <c r="A11" s="429"/>
      <c r="B11" s="432"/>
      <c r="C11" s="513"/>
      <c r="D11" s="513"/>
      <c r="E11" s="432"/>
      <c r="F11" s="513"/>
      <c r="G11" s="513"/>
      <c r="H11" s="432"/>
      <c r="I11" s="513"/>
      <c r="J11" s="513"/>
    </row>
    <row r="12" spans="1:10" ht="12.75">
      <c r="A12" s="255"/>
      <c r="B12" s="255"/>
      <c r="C12" s="201"/>
      <c r="D12" s="255"/>
      <c r="E12" s="255"/>
      <c r="F12" s="255"/>
      <c r="G12" s="201"/>
      <c r="H12" s="201"/>
      <c r="I12" s="255"/>
      <c r="J12" s="255"/>
    </row>
    <row r="13" spans="1:10" ht="13.5" thickBot="1">
      <c r="A13" s="256"/>
      <c r="B13" s="256"/>
      <c r="C13" s="13"/>
      <c r="D13" s="251"/>
      <c r="E13" s="251"/>
      <c r="F13" s="251"/>
      <c r="G13" s="13"/>
      <c r="H13" s="13"/>
      <c r="I13" s="251"/>
      <c r="J13" s="251"/>
    </row>
    <row r="14" spans="1:10" ht="12.75">
      <c r="A14" s="203" t="s">
        <v>198</v>
      </c>
      <c r="B14" s="204">
        <v>430277</v>
      </c>
      <c r="C14" s="204">
        <v>427552</v>
      </c>
      <c r="D14" s="204">
        <v>2725</v>
      </c>
      <c r="E14" s="204">
        <v>91224</v>
      </c>
      <c r="F14" s="204">
        <v>89942</v>
      </c>
      <c r="G14" s="204">
        <v>1282</v>
      </c>
      <c r="H14" s="204">
        <v>339053</v>
      </c>
      <c r="I14" s="204">
        <v>337610</v>
      </c>
      <c r="J14" s="204">
        <v>1443</v>
      </c>
    </row>
    <row r="15" spans="1:10" ht="12.75">
      <c r="A15" s="206" t="s">
        <v>199</v>
      </c>
      <c r="B15" s="207">
        <v>3351476</v>
      </c>
      <c r="C15" s="207">
        <v>3243989</v>
      </c>
      <c r="D15" s="207">
        <v>107487</v>
      </c>
      <c r="E15" s="207">
        <v>1071592</v>
      </c>
      <c r="F15" s="207">
        <v>1038215</v>
      </c>
      <c r="G15" s="207">
        <v>33377</v>
      </c>
      <c r="H15" s="207">
        <v>2279884</v>
      </c>
      <c r="I15" s="207">
        <v>2205774</v>
      </c>
      <c r="J15" s="207">
        <v>74110</v>
      </c>
    </row>
    <row r="16" spans="1:10" ht="12.75">
      <c r="A16" s="206" t="s">
        <v>200</v>
      </c>
      <c r="B16" s="207">
        <v>129528</v>
      </c>
      <c r="C16" s="207">
        <v>126417</v>
      </c>
      <c r="D16" s="207">
        <v>3111</v>
      </c>
      <c r="E16" s="207">
        <v>68549</v>
      </c>
      <c r="F16" s="207">
        <v>65651</v>
      </c>
      <c r="G16" s="207">
        <v>2898</v>
      </c>
      <c r="H16" s="207">
        <v>60979</v>
      </c>
      <c r="I16" s="207">
        <v>60766</v>
      </c>
      <c r="J16" s="207">
        <v>213</v>
      </c>
    </row>
    <row r="17" spans="1:10" ht="12.75">
      <c r="A17" s="206" t="s">
        <v>201</v>
      </c>
      <c r="B17" s="207">
        <v>7315951</v>
      </c>
      <c r="C17" s="207">
        <v>7073085</v>
      </c>
      <c r="D17" s="207">
        <v>242866</v>
      </c>
      <c r="E17" s="207">
        <v>2905692</v>
      </c>
      <c r="F17" s="207">
        <v>2723247</v>
      </c>
      <c r="G17" s="207">
        <v>182445</v>
      </c>
      <c r="H17" s="207">
        <v>4410259</v>
      </c>
      <c r="I17" s="207">
        <v>4349838</v>
      </c>
      <c r="J17" s="207">
        <v>60421</v>
      </c>
    </row>
    <row r="18" spans="1:10" ht="12.75">
      <c r="A18" s="206" t="s">
        <v>202</v>
      </c>
      <c r="B18" s="207">
        <v>4284998</v>
      </c>
      <c r="C18" s="207">
        <v>3972934</v>
      </c>
      <c r="D18" s="207">
        <v>312064</v>
      </c>
      <c r="E18" s="207">
        <v>1687466</v>
      </c>
      <c r="F18" s="207">
        <v>1513563</v>
      </c>
      <c r="G18" s="207">
        <v>173903</v>
      </c>
      <c r="H18" s="207">
        <v>2597532</v>
      </c>
      <c r="I18" s="207">
        <v>2459371</v>
      </c>
      <c r="J18" s="207">
        <v>138161</v>
      </c>
    </row>
    <row r="19" spans="1:10" ht="12.75">
      <c r="A19" s="209" t="s">
        <v>203</v>
      </c>
      <c r="B19" s="210">
        <v>77</v>
      </c>
      <c r="C19" s="210">
        <v>77</v>
      </c>
      <c r="D19" s="210">
        <v>0</v>
      </c>
      <c r="E19" s="210">
        <v>77</v>
      </c>
      <c r="F19" s="210">
        <v>77</v>
      </c>
      <c r="G19" s="210">
        <v>0</v>
      </c>
      <c r="H19" s="210">
        <v>0</v>
      </c>
      <c r="I19" s="210">
        <v>0</v>
      </c>
      <c r="J19" s="210">
        <v>0</v>
      </c>
    </row>
    <row r="20" spans="1:10" ht="12.75">
      <c r="A20" s="209" t="s">
        <v>204</v>
      </c>
      <c r="B20" s="210">
        <v>6426995</v>
      </c>
      <c r="C20" s="210">
        <v>5343938</v>
      </c>
      <c r="D20" s="210">
        <v>1083057</v>
      </c>
      <c r="E20" s="210">
        <v>1348431</v>
      </c>
      <c r="F20" s="210">
        <v>1217093</v>
      </c>
      <c r="G20" s="210">
        <v>131338</v>
      </c>
      <c r="H20" s="210">
        <v>5078564</v>
      </c>
      <c r="I20" s="210">
        <v>4126845</v>
      </c>
      <c r="J20" s="210">
        <v>951719</v>
      </c>
    </row>
    <row r="21" spans="1:10" ht="12.75">
      <c r="A21" s="209" t="s">
        <v>205</v>
      </c>
      <c r="B21" s="210">
        <v>0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</row>
    <row r="22" spans="1:10" ht="12.75">
      <c r="A22" s="209" t="s">
        <v>206</v>
      </c>
      <c r="B22" s="210">
        <v>1027317</v>
      </c>
      <c r="C22" s="210">
        <v>934553</v>
      </c>
      <c r="D22" s="210">
        <v>92764</v>
      </c>
      <c r="E22" s="210">
        <v>681780</v>
      </c>
      <c r="F22" s="210">
        <v>629592</v>
      </c>
      <c r="G22" s="210">
        <v>52188</v>
      </c>
      <c r="H22" s="210">
        <v>345537</v>
      </c>
      <c r="I22" s="210">
        <v>304961</v>
      </c>
      <c r="J22" s="210">
        <v>40576</v>
      </c>
    </row>
    <row r="23" spans="1:10" ht="12.75">
      <c r="A23" s="209" t="s">
        <v>207</v>
      </c>
      <c r="B23" s="210">
        <v>35784</v>
      </c>
      <c r="C23" s="210">
        <v>33707</v>
      </c>
      <c r="D23" s="210">
        <v>2077</v>
      </c>
      <c r="E23" s="210">
        <v>17746</v>
      </c>
      <c r="F23" s="210">
        <v>16945</v>
      </c>
      <c r="G23" s="210">
        <v>801</v>
      </c>
      <c r="H23" s="210">
        <v>18038</v>
      </c>
      <c r="I23" s="210">
        <v>16762</v>
      </c>
      <c r="J23" s="210">
        <v>1276</v>
      </c>
    </row>
    <row r="24" spans="1:10" ht="12.75">
      <c r="A24" s="212" t="s">
        <v>208</v>
      </c>
      <c r="B24" s="207">
        <v>1567312</v>
      </c>
      <c r="C24" s="207">
        <v>1514198</v>
      </c>
      <c r="D24" s="207">
        <v>53114</v>
      </c>
      <c r="E24" s="207">
        <v>601925</v>
      </c>
      <c r="F24" s="207">
        <v>575005</v>
      </c>
      <c r="G24" s="207">
        <v>26920</v>
      </c>
      <c r="H24" s="207">
        <v>965387</v>
      </c>
      <c r="I24" s="207">
        <v>939193</v>
      </c>
      <c r="J24" s="207">
        <v>26194</v>
      </c>
    </row>
    <row r="25" spans="1:10" ht="12.75">
      <c r="A25" s="206" t="s">
        <v>209</v>
      </c>
      <c r="B25" s="207">
        <v>244050</v>
      </c>
      <c r="C25" s="207">
        <v>230752</v>
      </c>
      <c r="D25" s="207">
        <v>13298</v>
      </c>
      <c r="E25" s="207">
        <v>231644</v>
      </c>
      <c r="F25" s="207">
        <v>219577</v>
      </c>
      <c r="G25" s="207">
        <v>12067</v>
      </c>
      <c r="H25" s="207">
        <v>12406</v>
      </c>
      <c r="I25" s="207">
        <v>11175</v>
      </c>
      <c r="J25" s="207">
        <v>1231</v>
      </c>
    </row>
    <row r="26" spans="1:10" ht="12.75">
      <c r="A26" s="206" t="s">
        <v>210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</row>
    <row r="27" spans="1:10" ht="12.75">
      <c r="A27" s="206" t="s">
        <v>211</v>
      </c>
      <c r="B27" s="207">
        <v>211153</v>
      </c>
      <c r="C27" s="207">
        <v>192807</v>
      </c>
      <c r="D27" s="207">
        <v>18346</v>
      </c>
      <c r="E27" s="207">
        <v>163791</v>
      </c>
      <c r="F27" s="207">
        <v>149587</v>
      </c>
      <c r="G27" s="207">
        <v>14204</v>
      </c>
      <c r="H27" s="207">
        <v>47362</v>
      </c>
      <c r="I27" s="207">
        <v>43220</v>
      </c>
      <c r="J27" s="207">
        <v>4142</v>
      </c>
    </row>
    <row r="28" spans="1:10" ht="12.75">
      <c r="A28" s="206" t="s">
        <v>212</v>
      </c>
      <c r="B28" s="207">
        <v>8583326</v>
      </c>
      <c r="C28" s="207">
        <v>7943745</v>
      </c>
      <c r="D28" s="207">
        <v>639581</v>
      </c>
      <c r="E28" s="207">
        <v>3245554</v>
      </c>
      <c r="F28" s="207">
        <v>2903400</v>
      </c>
      <c r="G28" s="207">
        <v>342154</v>
      </c>
      <c r="H28" s="207">
        <v>5337772</v>
      </c>
      <c r="I28" s="207">
        <v>5040345</v>
      </c>
      <c r="J28" s="207">
        <v>297427</v>
      </c>
    </row>
    <row r="29" spans="1:10" ht="12.75">
      <c r="A29" s="209" t="s">
        <v>213</v>
      </c>
      <c r="B29" s="210">
        <v>723074</v>
      </c>
      <c r="C29" s="210">
        <v>710201</v>
      </c>
      <c r="D29" s="210">
        <v>12873</v>
      </c>
      <c r="E29" s="210">
        <v>213577</v>
      </c>
      <c r="F29" s="210">
        <v>205188</v>
      </c>
      <c r="G29" s="210">
        <v>8389</v>
      </c>
      <c r="H29" s="210">
        <v>509497</v>
      </c>
      <c r="I29" s="210">
        <v>505013</v>
      </c>
      <c r="J29" s="210">
        <v>4484</v>
      </c>
    </row>
    <row r="30" spans="1:10" ht="12.75">
      <c r="A30" s="209" t="s">
        <v>214</v>
      </c>
      <c r="B30" s="210">
        <v>2709912</v>
      </c>
      <c r="C30" s="210">
        <v>2645635</v>
      </c>
      <c r="D30" s="210">
        <v>64277</v>
      </c>
      <c r="E30" s="210">
        <v>1127684</v>
      </c>
      <c r="F30" s="210">
        <v>1095686</v>
      </c>
      <c r="G30" s="210">
        <v>31998</v>
      </c>
      <c r="H30" s="210">
        <v>1582228</v>
      </c>
      <c r="I30" s="210">
        <v>1549949</v>
      </c>
      <c r="J30" s="210">
        <v>32279</v>
      </c>
    </row>
    <row r="31" spans="1:10" ht="12.75">
      <c r="A31" s="209" t="s">
        <v>215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</row>
    <row r="32" spans="1:10" ht="12.75">
      <c r="A32" s="206" t="s">
        <v>217</v>
      </c>
      <c r="B32" s="207">
        <v>126</v>
      </c>
      <c r="C32" s="207">
        <v>104</v>
      </c>
      <c r="D32" s="207">
        <v>22</v>
      </c>
      <c r="E32" s="207">
        <v>126</v>
      </c>
      <c r="F32" s="207">
        <v>104</v>
      </c>
      <c r="G32" s="207">
        <v>22</v>
      </c>
      <c r="H32" s="207">
        <v>0</v>
      </c>
      <c r="I32" s="207">
        <v>0</v>
      </c>
      <c r="J32" s="207">
        <v>0</v>
      </c>
    </row>
    <row r="33" spans="1:10" ht="12.75">
      <c r="A33" s="206" t="s">
        <v>218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</row>
    <row r="34" spans="1:10" ht="12.75">
      <c r="A34" s="206" t="s">
        <v>219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</row>
    <row r="35" spans="1:10" ht="12.75">
      <c r="A35" s="212" t="s">
        <v>220</v>
      </c>
      <c r="B35" s="207">
        <v>2388883</v>
      </c>
      <c r="C35" s="207">
        <v>2162540</v>
      </c>
      <c r="D35" s="207">
        <v>226343</v>
      </c>
      <c r="E35" s="207">
        <v>494536</v>
      </c>
      <c r="F35" s="207">
        <v>458754</v>
      </c>
      <c r="G35" s="207">
        <v>35782</v>
      </c>
      <c r="H35" s="207">
        <v>1894347</v>
      </c>
      <c r="I35" s="207">
        <v>1703786</v>
      </c>
      <c r="J35" s="207">
        <v>190561</v>
      </c>
    </row>
    <row r="36" spans="1:10" ht="13.5" thickBot="1">
      <c r="A36" s="213" t="s">
        <v>221</v>
      </c>
      <c r="B36" s="214">
        <v>0</v>
      </c>
      <c r="C36" s="214">
        <v>0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</row>
    <row r="37" spans="1:10" ht="13.5" thickBot="1">
      <c r="A37" s="216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3.5" thickBot="1">
      <c r="A38" s="217" t="s">
        <v>0</v>
      </c>
      <c r="B38" s="218">
        <v>39430239</v>
      </c>
      <c r="C38" s="218">
        <v>36556234</v>
      </c>
      <c r="D38" s="218">
        <v>2874005</v>
      </c>
      <c r="E38" s="218">
        <v>13951394</v>
      </c>
      <c r="F38" s="218">
        <v>12901626</v>
      </c>
      <c r="G38" s="218">
        <v>1049768</v>
      </c>
      <c r="H38" s="218">
        <v>25478845</v>
      </c>
      <c r="I38" s="218">
        <v>23654608</v>
      </c>
      <c r="J38" s="218">
        <v>1824237</v>
      </c>
    </row>
    <row r="42" ht="12.75">
      <c r="A42" s="222" t="s">
        <v>256</v>
      </c>
    </row>
    <row r="44" ht="12.75">
      <c r="A44" s="13" t="s">
        <v>122</v>
      </c>
    </row>
  </sheetData>
  <sheetProtection/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36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1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00390625" style="13" customWidth="1"/>
    <col min="2" max="2" width="17.00390625" style="13" customWidth="1"/>
    <col min="3" max="3" width="12.28125" style="13" customWidth="1"/>
    <col min="4" max="4" width="14.140625" style="13" customWidth="1"/>
    <col min="5" max="5" width="15.7109375" style="13" customWidth="1"/>
    <col min="6" max="6" width="12.8515625" style="13" customWidth="1"/>
    <col min="7" max="7" width="16.28125" style="13" customWidth="1"/>
    <col min="8" max="8" width="15.28125" style="20" customWidth="1"/>
    <col min="9" max="9" width="12.7109375" style="13" customWidth="1"/>
    <col min="10" max="10" width="16.57421875" style="13" customWidth="1"/>
    <col min="11" max="11" width="12.28125" style="13" bestFit="1" customWidth="1"/>
    <col min="12" max="12" width="15.57421875" style="13" customWidth="1"/>
    <col min="13" max="16384" width="11.57421875" style="13" customWidth="1"/>
  </cols>
  <sheetData>
    <row r="1" spans="1:12" ht="12.75">
      <c r="A1" s="12" t="s">
        <v>27</v>
      </c>
      <c r="J1" s="237"/>
      <c r="L1" s="14" t="s">
        <v>28</v>
      </c>
    </row>
    <row r="2" spans="1:12" ht="12.75">
      <c r="A2" s="12" t="s">
        <v>29</v>
      </c>
      <c r="I2" s="20"/>
      <c r="J2" s="20"/>
      <c r="K2" s="20"/>
      <c r="L2" s="20"/>
    </row>
    <row r="3" spans="1:12" ht="13.5" thickBot="1">
      <c r="A3" s="12"/>
      <c r="I3" s="20"/>
      <c r="J3" s="20"/>
      <c r="K3" s="20"/>
      <c r="L3" s="20"/>
    </row>
    <row r="4" spans="1:12" ht="24" customHeight="1">
      <c r="A4" s="401" t="s">
        <v>823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3"/>
    </row>
    <row r="5" spans="1:12" ht="22.5" customHeight="1" thickBot="1">
      <c r="A5" s="423" t="s">
        <v>186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63"/>
    </row>
    <row r="6" spans="1:12" ht="11.25" customHeight="1">
      <c r="A6" s="80"/>
      <c r="B6" s="80"/>
      <c r="C6" s="80"/>
      <c r="D6" s="80"/>
      <c r="E6" s="80"/>
      <c r="F6" s="80"/>
      <c r="G6" s="80"/>
      <c r="I6" s="20"/>
      <c r="J6" s="20"/>
      <c r="K6" s="20"/>
      <c r="L6" s="20"/>
    </row>
    <row r="7" spans="1:12" ht="15.75" customHeight="1">
      <c r="A7" s="430" t="s">
        <v>245</v>
      </c>
      <c r="B7" s="430" t="s">
        <v>229</v>
      </c>
      <c r="C7" s="468" t="s">
        <v>408</v>
      </c>
      <c r="D7" s="469"/>
      <c r="E7" s="469"/>
      <c r="F7" s="469"/>
      <c r="G7" s="469"/>
      <c r="H7" s="469"/>
      <c r="I7" s="469"/>
      <c r="J7" s="469"/>
      <c r="K7" s="469"/>
      <c r="L7" s="470"/>
    </row>
    <row r="8" spans="1:12" ht="12.75" customHeight="1">
      <c r="A8" s="447"/>
      <c r="B8" s="447"/>
      <c r="C8" s="430" t="s">
        <v>409</v>
      </c>
      <c r="D8" s="430" t="s">
        <v>410</v>
      </c>
      <c r="E8" s="430" t="s">
        <v>411</v>
      </c>
      <c r="F8" s="430" t="s">
        <v>412</v>
      </c>
      <c r="G8" s="430" t="s">
        <v>413</v>
      </c>
      <c r="H8" s="430" t="s">
        <v>414</v>
      </c>
      <c r="I8" s="455" t="s">
        <v>415</v>
      </c>
      <c r="J8" s="464"/>
      <c r="K8" s="456"/>
      <c r="L8" s="430" t="s">
        <v>417</v>
      </c>
    </row>
    <row r="9" spans="1:12" ht="12.75" customHeight="1">
      <c r="A9" s="447"/>
      <c r="B9" s="447"/>
      <c r="C9" s="447" t="s">
        <v>229</v>
      </c>
      <c r="D9" s="447"/>
      <c r="E9" s="447"/>
      <c r="F9" s="447" t="s">
        <v>229</v>
      </c>
      <c r="G9" s="447"/>
      <c r="H9" s="447"/>
      <c r="I9" s="430" t="s">
        <v>229</v>
      </c>
      <c r="J9" s="430" t="s">
        <v>416</v>
      </c>
      <c r="K9" s="430" t="s">
        <v>243</v>
      </c>
      <c r="L9" s="447" t="s">
        <v>243</v>
      </c>
    </row>
    <row r="10" spans="1:12" ht="14.25" customHeight="1">
      <c r="A10" s="447"/>
      <c r="B10" s="447"/>
      <c r="C10" s="447"/>
      <c r="D10" s="447"/>
      <c r="E10" s="447"/>
      <c r="F10" s="447"/>
      <c r="G10" s="447"/>
      <c r="H10" s="447"/>
      <c r="I10" s="447"/>
      <c r="J10" s="447"/>
      <c r="K10" s="447" t="s">
        <v>418</v>
      </c>
      <c r="L10" s="447" t="s">
        <v>418</v>
      </c>
    </row>
    <row r="11" spans="1:12" ht="27" customHeight="1">
      <c r="A11" s="448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</row>
    <row r="12" spans="1:12" ht="12.75">
      <c r="A12" s="201"/>
      <c r="B12" s="201"/>
      <c r="C12" s="201"/>
      <c r="D12" s="201"/>
      <c r="E12" s="201"/>
      <c r="F12" s="201"/>
      <c r="G12" s="201"/>
      <c r="I12" s="20"/>
      <c r="J12" s="20"/>
      <c r="K12" s="20"/>
      <c r="L12" s="20"/>
    </row>
    <row r="13" spans="1:12" ht="13.5" thickBot="1">
      <c r="A13" s="201"/>
      <c r="B13" s="201"/>
      <c r="C13" s="201"/>
      <c r="D13" s="201"/>
      <c r="E13" s="201"/>
      <c r="F13" s="201"/>
      <c r="G13" s="201"/>
      <c r="I13" s="20"/>
      <c r="J13" s="20"/>
      <c r="K13" s="20"/>
      <c r="L13" s="20"/>
    </row>
    <row r="14" spans="1:12" ht="12.75">
      <c r="A14" s="203" t="s">
        <v>198</v>
      </c>
      <c r="B14" s="205">
        <v>923484</v>
      </c>
      <c r="C14" s="204">
        <v>5658</v>
      </c>
      <c r="D14" s="204">
        <v>997</v>
      </c>
      <c r="E14" s="204">
        <v>39771</v>
      </c>
      <c r="F14" s="204">
        <v>244484</v>
      </c>
      <c r="G14" s="204">
        <v>11257</v>
      </c>
      <c r="H14" s="204">
        <v>502920</v>
      </c>
      <c r="I14" s="204">
        <v>116842</v>
      </c>
      <c r="J14" s="204">
        <v>0</v>
      </c>
      <c r="K14" s="204">
        <v>116842</v>
      </c>
      <c r="L14" s="204">
        <v>1555</v>
      </c>
    </row>
    <row r="15" spans="1:12" ht="12.75">
      <c r="A15" s="206" t="s">
        <v>199</v>
      </c>
      <c r="B15" s="208">
        <v>1941784</v>
      </c>
      <c r="C15" s="207">
        <v>80013</v>
      </c>
      <c r="D15" s="207">
        <v>13787</v>
      </c>
      <c r="E15" s="207">
        <v>50735</v>
      </c>
      <c r="F15" s="207">
        <v>492092</v>
      </c>
      <c r="G15" s="207">
        <v>0</v>
      </c>
      <c r="H15" s="207">
        <v>1107653</v>
      </c>
      <c r="I15" s="207">
        <v>197504</v>
      </c>
      <c r="J15" s="207">
        <v>0</v>
      </c>
      <c r="K15" s="207">
        <v>197504</v>
      </c>
      <c r="L15" s="207">
        <v>0</v>
      </c>
    </row>
    <row r="16" spans="1:12" ht="12.75">
      <c r="A16" s="206" t="s">
        <v>200</v>
      </c>
      <c r="B16" s="208">
        <v>35574</v>
      </c>
      <c r="C16" s="207">
        <v>0</v>
      </c>
      <c r="D16" s="207">
        <v>0</v>
      </c>
      <c r="E16" s="207">
        <v>0</v>
      </c>
      <c r="F16" s="207">
        <v>16344</v>
      </c>
      <c r="G16" s="207">
        <v>0</v>
      </c>
      <c r="H16" s="207">
        <v>10026</v>
      </c>
      <c r="I16" s="207">
        <v>9204</v>
      </c>
      <c r="J16" s="207">
        <v>0</v>
      </c>
      <c r="K16" s="207">
        <v>9204</v>
      </c>
      <c r="L16" s="207">
        <v>0</v>
      </c>
    </row>
    <row r="17" spans="1:12" ht="12.75">
      <c r="A17" s="206" t="s">
        <v>201</v>
      </c>
      <c r="B17" s="208">
        <v>7865782</v>
      </c>
      <c r="C17" s="207">
        <v>452358</v>
      </c>
      <c r="D17" s="207">
        <v>69740</v>
      </c>
      <c r="E17" s="207">
        <v>184078</v>
      </c>
      <c r="F17" s="207">
        <v>1503619</v>
      </c>
      <c r="G17" s="207">
        <v>0</v>
      </c>
      <c r="H17" s="207">
        <v>5655444</v>
      </c>
      <c r="I17" s="207">
        <v>543</v>
      </c>
      <c r="J17" s="207">
        <v>0</v>
      </c>
      <c r="K17" s="207">
        <v>543</v>
      </c>
      <c r="L17" s="207">
        <v>0</v>
      </c>
    </row>
    <row r="18" spans="1:12" ht="12.75">
      <c r="A18" s="206" t="s">
        <v>202</v>
      </c>
      <c r="B18" s="208">
        <v>3854519</v>
      </c>
      <c r="C18" s="207">
        <v>121279</v>
      </c>
      <c r="D18" s="207">
        <v>1932</v>
      </c>
      <c r="E18" s="207">
        <v>129866</v>
      </c>
      <c r="F18" s="207">
        <v>814098</v>
      </c>
      <c r="G18" s="207">
        <v>0</v>
      </c>
      <c r="H18" s="207">
        <v>2469533</v>
      </c>
      <c r="I18" s="207">
        <v>317811</v>
      </c>
      <c r="J18" s="207">
        <v>128726</v>
      </c>
      <c r="K18" s="207">
        <v>189085</v>
      </c>
      <c r="L18" s="207">
        <v>0</v>
      </c>
    </row>
    <row r="19" spans="1:12" ht="12.75">
      <c r="A19" s="209" t="s">
        <v>203</v>
      </c>
      <c r="B19" s="211">
        <v>5236</v>
      </c>
      <c r="C19" s="210">
        <v>2053</v>
      </c>
      <c r="D19" s="210">
        <v>2644</v>
      </c>
      <c r="E19" s="210">
        <v>30</v>
      </c>
      <c r="F19" s="210">
        <v>509</v>
      </c>
      <c r="G19" s="210">
        <v>0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</row>
    <row r="20" spans="1:12" ht="12.75">
      <c r="A20" s="209" t="s">
        <v>204</v>
      </c>
      <c r="B20" s="211">
        <v>3082603</v>
      </c>
      <c r="C20" s="210">
        <v>155368</v>
      </c>
      <c r="D20" s="210">
        <v>45447</v>
      </c>
      <c r="E20" s="210">
        <v>83255</v>
      </c>
      <c r="F20" s="210">
        <v>719432</v>
      </c>
      <c r="G20" s="210">
        <v>0</v>
      </c>
      <c r="H20" s="210">
        <v>893852</v>
      </c>
      <c r="I20" s="210">
        <v>1185249</v>
      </c>
      <c r="J20" s="210">
        <v>694226</v>
      </c>
      <c r="K20" s="210">
        <v>491023</v>
      </c>
      <c r="L20" s="210">
        <v>0</v>
      </c>
    </row>
    <row r="21" spans="1:12" ht="12.75">
      <c r="A21" s="209" t="s">
        <v>205</v>
      </c>
      <c r="B21" s="211">
        <v>16376</v>
      </c>
      <c r="C21" s="210">
        <v>6344</v>
      </c>
      <c r="D21" s="210">
        <v>5995</v>
      </c>
      <c r="E21" s="210">
        <v>0</v>
      </c>
      <c r="F21" s="210">
        <v>4037</v>
      </c>
      <c r="G21" s="210">
        <v>0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</row>
    <row r="22" spans="1:12" ht="12.75">
      <c r="A22" s="209" t="s">
        <v>206</v>
      </c>
      <c r="B22" s="211">
        <v>136431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123363</v>
      </c>
      <c r="I22" s="210">
        <v>13068</v>
      </c>
      <c r="J22" s="210">
        <v>13068</v>
      </c>
      <c r="K22" s="210">
        <v>0</v>
      </c>
      <c r="L22" s="210">
        <v>0</v>
      </c>
    </row>
    <row r="23" spans="1:12" ht="12.75">
      <c r="A23" s="209" t="s">
        <v>207</v>
      </c>
      <c r="B23" s="211">
        <v>64972</v>
      </c>
      <c r="C23" s="210">
        <v>780</v>
      </c>
      <c r="D23" s="210">
        <v>0</v>
      </c>
      <c r="E23" s="210">
        <v>5718</v>
      </c>
      <c r="F23" s="210">
        <v>29120</v>
      </c>
      <c r="G23" s="210">
        <v>0</v>
      </c>
      <c r="H23" s="210">
        <v>29354</v>
      </c>
      <c r="I23" s="210">
        <v>0</v>
      </c>
      <c r="J23" s="210">
        <v>0</v>
      </c>
      <c r="K23" s="210">
        <v>0</v>
      </c>
      <c r="L23" s="210">
        <v>0</v>
      </c>
    </row>
    <row r="24" spans="1:12" ht="12.75">
      <c r="A24" s="212" t="s">
        <v>208</v>
      </c>
      <c r="B24" s="208">
        <v>1887608</v>
      </c>
      <c r="C24" s="207">
        <v>109957</v>
      </c>
      <c r="D24" s="207">
        <v>96976</v>
      </c>
      <c r="E24" s="207">
        <v>69870</v>
      </c>
      <c r="F24" s="207">
        <v>289089</v>
      </c>
      <c r="G24" s="207">
        <v>0</v>
      </c>
      <c r="H24" s="207">
        <v>806225</v>
      </c>
      <c r="I24" s="207">
        <v>515491</v>
      </c>
      <c r="J24" s="207">
        <v>121431</v>
      </c>
      <c r="K24" s="207">
        <v>394060</v>
      </c>
      <c r="L24" s="207">
        <v>0</v>
      </c>
    </row>
    <row r="25" spans="1:12" ht="12.75">
      <c r="A25" s="206" t="s">
        <v>209</v>
      </c>
      <c r="B25" s="208">
        <v>3238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3238</v>
      </c>
      <c r="I25" s="207">
        <v>0</v>
      </c>
      <c r="J25" s="207">
        <v>0</v>
      </c>
      <c r="K25" s="207">
        <v>0</v>
      </c>
      <c r="L25" s="207">
        <v>0</v>
      </c>
    </row>
    <row r="26" spans="1:12" ht="12.75">
      <c r="A26" s="206" t="s">
        <v>210</v>
      </c>
      <c r="B26" s="208">
        <v>14838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14838</v>
      </c>
      <c r="I26" s="207">
        <v>0</v>
      </c>
      <c r="J26" s="207">
        <v>0</v>
      </c>
      <c r="K26" s="207">
        <v>0</v>
      </c>
      <c r="L26" s="207">
        <v>0</v>
      </c>
    </row>
    <row r="27" spans="1:12" ht="12.75">
      <c r="A27" s="206" t="s">
        <v>211</v>
      </c>
      <c r="B27" s="208">
        <v>8022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8022</v>
      </c>
      <c r="I27" s="207">
        <v>0</v>
      </c>
      <c r="J27" s="207">
        <v>0</v>
      </c>
      <c r="K27" s="207">
        <v>0</v>
      </c>
      <c r="L27" s="207">
        <v>0</v>
      </c>
    </row>
    <row r="28" spans="1:12" ht="12.75">
      <c r="A28" s="206" t="s">
        <v>212</v>
      </c>
      <c r="B28" s="208">
        <v>6765105</v>
      </c>
      <c r="C28" s="207">
        <v>149576</v>
      </c>
      <c r="D28" s="207">
        <v>77945</v>
      </c>
      <c r="E28" s="207">
        <v>215444</v>
      </c>
      <c r="F28" s="207">
        <v>1116328</v>
      </c>
      <c r="G28" s="207">
        <v>0</v>
      </c>
      <c r="H28" s="207">
        <v>5151688</v>
      </c>
      <c r="I28" s="207">
        <v>54124</v>
      </c>
      <c r="J28" s="207">
        <v>50020</v>
      </c>
      <c r="K28" s="207">
        <v>4104</v>
      </c>
      <c r="L28" s="207">
        <v>0</v>
      </c>
    </row>
    <row r="29" spans="1:12" ht="12.75">
      <c r="A29" s="209" t="s">
        <v>213</v>
      </c>
      <c r="B29" s="211">
        <v>815613</v>
      </c>
      <c r="C29" s="210">
        <v>22231</v>
      </c>
      <c r="D29" s="210">
        <v>1292</v>
      </c>
      <c r="E29" s="210">
        <v>61007</v>
      </c>
      <c r="F29" s="210">
        <v>246374</v>
      </c>
      <c r="G29" s="210">
        <v>0</v>
      </c>
      <c r="H29" s="210">
        <v>484709</v>
      </c>
      <c r="I29" s="210">
        <v>0</v>
      </c>
      <c r="J29" s="210">
        <v>0</v>
      </c>
      <c r="K29" s="210">
        <v>0</v>
      </c>
      <c r="L29" s="210">
        <v>0</v>
      </c>
    </row>
    <row r="30" spans="1:12" ht="12.75">
      <c r="A30" s="209" t="s">
        <v>214</v>
      </c>
      <c r="B30" s="211">
        <v>2211717</v>
      </c>
      <c r="C30" s="210">
        <v>189832</v>
      </c>
      <c r="D30" s="210">
        <v>26899</v>
      </c>
      <c r="E30" s="210">
        <v>89168</v>
      </c>
      <c r="F30" s="210">
        <v>595188</v>
      </c>
      <c r="G30" s="210">
        <v>0</v>
      </c>
      <c r="H30" s="210">
        <v>1034429</v>
      </c>
      <c r="I30" s="210">
        <v>276201</v>
      </c>
      <c r="J30" s="210">
        <v>237276</v>
      </c>
      <c r="K30" s="210">
        <v>38925</v>
      </c>
      <c r="L30" s="210">
        <v>0</v>
      </c>
    </row>
    <row r="31" spans="1:12" ht="12.75">
      <c r="A31" s="209" t="s">
        <v>215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</row>
    <row r="32" spans="1:12" ht="12.75">
      <c r="A32" s="206" t="s">
        <v>217</v>
      </c>
      <c r="B32" s="208">
        <v>98764</v>
      </c>
      <c r="C32" s="207">
        <v>16459</v>
      </c>
      <c r="D32" s="207">
        <v>16373</v>
      </c>
      <c r="E32" s="207">
        <v>5263</v>
      </c>
      <c r="F32" s="207">
        <v>32074</v>
      </c>
      <c r="G32" s="207">
        <v>0</v>
      </c>
      <c r="H32" s="207">
        <v>28595</v>
      </c>
      <c r="I32" s="207">
        <v>0</v>
      </c>
      <c r="J32" s="207">
        <v>0</v>
      </c>
      <c r="K32" s="207">
        <v>0</v>
      </c>
      <c r="L32" s="207">
        <v>0</v>
      </c>
    </row>
    <row r="33" spans="1:12" ht="12.75">
      <c r="A33" s="206" t="s">
        <v>218</v>
      </c>
      <c r="B33" s="208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</row>
    <row r="34" spans="1:12" ht="12.75">
      <c r="A34" s="206" t="s">
        <v>219</v>
      </c>
      <c r="B34" s="208">
        <v>5601</v>
      </c>
      <c r="C34" s="207">
        <v>0</v>
      </c>
      <c r="D34" s="207">
        <v>940</v>
      </c>
      <c r="E34" s="207">
        <v>0</v>
      </c>
      <c r="F34" s="207">
        <v>9</v>
      </c>
      <c r="G34" s="207">
        <v>0</v>
      </c>
      <c r="H34" s="207">
        <v>4652</v>
      </c>
      <c r="I34" s="207">
        <v>0</v>
      </c>
      <c r="J34" s="207">
        <v>0</v>
      </c>
      <c r="K34" s="207">
        <v>0</v>
      </c>
      <c r="L34" s="207">
        <v>0</v>
      </c>
    </row>
    <row r="35" spans="1:12" ht="12.75">
      <c r="A35" s="212" t="s">
        <v>220</v>
      </c>
      <c r="B35" s="208">
        <v>832137</v>
      </c>
      <c r="C35" s="207">
        <v>47232</v>
      </c>
      <c r="D35" s="207">
        <v>19351</v>
      </c>
      <c r="E35" s="207">
        <v>29111</v>
      </c>
      <c r="F35" s="207">
        <v>170911</v>
      </c>
      <c r="G35" s="207">
        <v>0</v>
      </c>
      <c r="H35" s="207">
        <v>426064</v>
      </c>
      <c r="I35" s="207">
        <v>139468</v>
      </c>
      <c r="J35" s="207">
        <v>57519</v>
      </c>
      <c r="K35" s="207">
        <v>81949</v>
      </c>
      <c r="L35" s="207">
        <v>0</v>
      </c>
    </row>
    <row r="36" spans="1:12" ht="13.5" thickBot="1">
      <c r="A36" s="213" t="s">
        <v>221</v>
      </c>
      <c r="B36" s="215">
        <v>4308</v>
      </c>
      <c r="C36" s="214">
        <v>0</v>
      </c>
      <c r="D36" s="214">
        <v>185</v>
      </c>
      <c r="E36" s="214">
        <v>0</v>
      </c>
      <c r="F36" s="214">
        <v>4123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</row>
    <row r="37" spans="1:8" ht="13.5" thickBot="1">
      <c r="A37" s="216"/>
      <c r="B37" s="164"/>
      <c r="H37" s="13"/>
    </row>
    <row r="38" spans="1:12" ht="13.5" thickBot="1">
      <c r="A38" s="217" t="s">
        <v>0</v>
      </c>
      <c r="B38" s="218">
        <v>30573712</v>
      </c>
      <c r="C38" s="218">
        <v>1359140</v>
      </c>
      <c r="D38" s="218">
        <v>380503</v>
      </c>
      <c r="E38" s="218">
        <v>963316</v>
      </c>
      <c r="F38" s="218">
        <v>6277831</v>
      </c>
      <c r="G38" s="218">
        <v>11257</v>
      </c>
      <c r="H38" s="218">
        <v>18754605</v>
      </c>
      <c r="I38" s="218">
        <v>2825505</v>
      </c>
      <c r="J38" s="218">
        <v>1302266</v>
      </c>
      <c r="K38" s="218">
        <v>1523239</v>
      </c>
      <c r="L38" s="218">
        <v>1555</v>
      </c>
    </row>
    <row r="39" ht="12.75">
      <c r="H39" s="13"/>
    </row>
    <row r="40" ht="12.75">
      <c r="H40" s="13"/>
    </row>
    <row r="41" spans="1:8" ht="12.75">
      <c r="A41" s="222" t="s">
        <v>256</v>
      </c>
      <c r="H41" s="13"/>
    </row>
    <row r="42" spans="1:8" ht="12.75">
      <c r="A42" s="221"/>
      <c r="H42" s="13"/>
    </row>
    <row r="44" ht="12.75">
      <c r="A44" s="13" t="s">
        <v>122</v>
      </c>
    </row>
  </sheetData>
  <sheetProtection/>
  <mergeCells count="16">
    <mergeCell ref="A4:L4"/>
    <mergeCell ref="A5:L5"/>
    <mergeCell ref="A7:A11"/>
    <mergeCell ref="B7:B11"/>
    <mergeCell ref="C7:L7"/>
    <mergeCell ref="H8:H11"/>
    <mergeCell ref="I8:K8"/>
    <mergeCell ref="L8:L11"/>
    <mergeCell ref="I9:I11"/>
    <mergeCell ref="J9:J11"/>
    <mergeCell ref="K9:K11"/>
    <mergeCell ref="C8:C11"/>
    <mergeCell ref="D8:D11"/>
    <mergeCell ref="E8:E11"/>
    <mergeCell ref="F8:F11"/>
    <mergeCell ref="G8:G11"/>
  </mergeCells>
  <conditionalFormatting sqref="A14:A36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19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421875" style="2" customWidth="1"/>
    <col min="2" max="2" width="15.7109375" style="2" customWidth="1"/>
    <col min="3" max="3" width="15.140625" style="2" customWidth="1"/>
    <col min="4" max="4" width="15.00390625" style="2" customWidth="1"/>
    <col min="5" max="5" width="14.00390625" style="2" customWidth="1"/>
    <col min="6" max="6" width="14.421875" style="2" customWidth="1"/>
    <col min="7" max="9" width="12.28125" style="2" customWidth="1"/>
    <col min="10" max="16384" width="11.421875" style="2" customWidth="1"/>
  </cols>
  <sheetData>
    <row r="1" spans="1:9" ht="12.75">
      <c r="A1" s="12" t="s">
        <v>27</v>
      </c>
      <c r="I1" s="14" t="s">
        <v>28</v>
      </c>
    </row>
    <row r="2" ht="12.75">
      <c r="A2" s="12" t="s">
        <v>29</v>
      </c>
    </row>
    <row r="3" ht="13.5" thickBot="1"/>
    <row r="4" spans="1:9" ht="18">
      <c r="A4" s="517" t="s">
        <v>419</v>
      </c>
      <c r="B4" s="518"/>
      <c r="C4" s="518"/>
      <c r="D4" s="518"/>
      <c r="E4" s="518"/>
      <c r="F4" s="518"/>
      <c r="G4" s="518"/>
      <c r="H4" s="518"/>
      <c r="I4" s="519"/>
    </row>
    <row r="5" spans="1:9" ht="18">
      <c r="A5" s="520" t="s">
        <v>822</v>
      </c>
      <c r="B5" s="521"/>
      <c r="C5" s="521"/>
      <c r="D5" s="521"/>
      <c r="E5" s="521"/>
      <c r="F5" s="521"/>
      <c r="G5" s="521"/>
      <c r="H5" s="521"/>
      <c r="I5" s="522"/>
    </row>
    <row r="6" spans="1:9" ht="13.5" thickBot="1">
      <c r="A6" s="495" t="s">
        <v>391</v>
      </c>
      <c r="B6" s="496"/>
      <c r="C6" s="496"/>
      <c r="D6" s="496"/>
      <c r="E6" s="496"/>
      <c r="F6" s="496"/>
      <c r="G6" s="496"/>
      <c r="H6" s="496"/>
      <c r="I6" s="497"/>
    </row>
    <row r="7" spans="1:9" ht="12.75">
      <c r="A7" s="251"/>
      <c r="B7" s="251"/>
      <c r="C7" s="251"/>
      <c r="D7" s="251"/>
      <c r="E7" s="251"/>
      <c r="F7" s="251"/>
      <c r="G7" s="251"/>
      <c r="H7" s="249"/>
      <c r="I7" s="249"/>
    </row>
    <row r="8" spans="1:9" ht="15.75">
      <c r="A8" s="427" t="s">
        <v>245</v>
      </c>
      <c r="B8" s="468" t="s">
        <v>420</v>
      </c>
      <c r="C8" s="469"/>
      <c r="D8" s="469"/>
      <c r="E8" s="469"/>
      <c r="F8" s="469"/>
      <c r="G8" s="469"/>
      <c r="H8" s="469"/>
      <c r="I8" s="470"/>
    </row>
    <row r="9" spans="1:9" ht="12.75">
      <c r="A9" s="428"/>
      <c r="B9" s="503" t="s">
        <v>229</v>
      </c>
      <c r="C9" s="504" t="s">
        <v>393</v>
      </c>
      <c r="D9" s="505"/>
      <c r="E9" s="506"/>
      <c r="F9" s="503" t="s">
        <v>394</v>
      </c>
      <c r="G9" s="504" t="s">
        <v>395</v>
      </c>
      <c r="H9" s="505"/>
      <c r="I9" s="506"/>
    </row>
    <row r="10" spans="1:9" ht="12.75">
      <c r="A10" s="428"/>
      <c r="B10" s="431"/>
      <c r="C10" s="430" t="s">
        <v>229</v>
      </c>
      <c r="D10" s="430" t="s">
        <v>396</v>
      </c>
      <c r="E10" s="430" t="s">
        <v>397</v>
      </c>
      <c r="F10" s="431" t="s">
        <v>421</v>
      </c>
      <c r="G10" s="430" t="s">
        <v>229</v>
      </c>
      <c r="H10" s="430" t="s">
        <v>396</v>
      </c>
      <c r="I10" s="430" t="s">
        <v>397</v>
      </c>
    </row>
    <row r="11" spans="1:9" ht="12.75">
      <c r="A11" s="428"/>
      <c r="B11" s="431"/>
      <c r="C11" s="431"/>
      <c r="D11" s="431"/>
      <c r="E11" s="431"/>
      <c r="F11" s="431"/>
      <c r="G11" s="431"/>
      <c r="H11" s="431"/>
      <c r="I11" s="431"/>
    </row>
    <row r="12" spans="1:9" ht="12.75">
      <c r="A12" s="429"/>
      <c r="B12" s="432"/>
      <c r="C12" s="432"/>
      <c r="D12" s="432"/>
      <c r="E12" s="432"/>
      <c r="F12" s="432"/>
      <c r="G12" s="432"/>
      <c r="H12" s="432"/>
      <c r="I12" s="432"/>
    </row>
    <row r="13" spans="1:9" ht="13.5" thickBot="1">
      <c r="A13" s="255"/>
      <c r="B13" s="255"/>
      <c r="C13" s="255"/>
      <c r="D13" s="255"/>
      <c r="E13" s="255"/>
      <c r="F13" s="255"/>
      <c r="G13" s="255"/>
      <c r="H13" s="201"/>
      <c r="I13" s="201"/>
    </row>
    <row r="14" spans="1:9" ht="12.75">
      <c r="A14" s="203" t="s">
        <v>198</v>
      </c>
      <c r="B14" s="205">
        <v>923484</v>
      </c>
      <c r="C14" s="204">
        <v>916652</v>
      </c>
      <c r="D14" s="204">
        <v>761969</v>
      </c>
      <c r="E14" s="204">
        <v>154683</v>
      </c>
      <c r="F14" s="204">
        <v>5833</v>
      </c>
      <c r="G14" s="204">
        <v>999</v>
      </c>
      <c r="H14" s="204">
        <v>912</v>
      </c>
      <c r="I14" s="204">
        <v>87</v>
      </c>
    </row>
    <row r="15" spans="1:9" ht="12.75">
      <c r="A15" s="206" t="s">
        <v>199</v>
      </c>
      <c r="B15" s="208">
        <v>1941784</v>
      </c>
      <c r="C15" s="207">
        <v>1937051</v>
      </c>
      <c r="D15" s="207">
        <v>1143429</v>
      </c>
      <c r="E15" s="207">
        <v>793622</v>
      </c>
      <c r="F15" s="207">
        <v>2185</v>
      </c>
      <c r="G15" s="207">
        <v>2548</v>
      </c>
      <c r="H15" s="207">
        <v>491</v>
      </c>
      <c r="I15" s="207">
        <v>2057</v>
      </c>
    </row>
    <row r="16" spans="1:9" ht="12.75">
      <c r="A16" s="206" t="s">
        <v>200</v>
      </c>
      <c r="B16" s="208">
        <v>35574</v>
      </c>
      <c r="C16" s="207">
        <v>34599</v>
      </c>
      <c r="D16" s="207">
        <v>32601</v>
      </c>
      <c r="E16" s="207">
        <v>1998</v>
      </c>
      <c r="F16" s="207">
        <v>752</v>
      </c>
      <c r="G16" s="207">
        <v>223</v>
      </c>
      <c r="H16" s="207">
        <v>223</v>
      </c>
      <c r="I16" s="207">
        <v>0</v>
      </c>
    </row>
    <row r="17" spans="1:9" ht="12.75">
      <c r="A17" s="206" t="s">
        <v>201</v>
      </c>
      <c r="B17" s="208">
        <v>7865782</v>
      </c>
      <c r="C17" s="207">
        <v>7824711</v>
      </c>
      <c r="D17" s="207">
        <v>3939600</v>
      </c>
      <c r="E17" s="207">
        <v>3885111</v>
      </c>
      <c r="F17" s="207">
        <v>6893</v>
      </c>
      <c r="G17" s="207">
        <v>34178</v>
      </c>
      <c r="H17" s="207">
        <v>5479</v>
      </c>
      <c r="I17" s="207">
        <v>28699</v>
      </c>
    </row>
    <row r="18" spans="1:9" ht="12.75">
      <c r="A18" s="206" t="s">
        <v>202</v>
      </c>
      <c r="B18" s="208">
        <v>3854519</v>
      </c>
      <c r="C18" s="207">
        <v>3826433</v>
      </c>
      <c r="D18" s="207">
        <v>1824357</v>
      </c>
      <c r="E18" s="207">
        <v>2002076</v>
      </c>
      <c r="F18" s="207">
        <v>5167</v>
      </c>
      <c r="G18" s="207">
        <v>22919</v>
      </c>
      <c r="H18" s="207">
        <v>9117</v>
      </c>
      <c r="I18" s="207">
        <v>13802</v>
      </c>
    </row>
    <row r="19" spans="1:9" ht="12.75">
      <c r="A19" s="209" t="s">
        <v>203</v>
      </c>
      <c r="B19" s="211">
        <v>5236</v>
      </c>
      <c r="C19" s="210">
        <v>5236</v>
      </c>
      <c r="D19" s="210">
        <v>5236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</row>
    <row r="20" spans="1:9" ht="12.75">
      <c r="A20" s="209" t="s">
        <v>204</v>
      </c>
      <c r="B20" s="211">
        <v>3082603</v>
      </c>
      <c r="C20" s="210">
        <v>3070361</v>
      </c>
      <c r="D20" s="210">
        <v>1873952</v>
      </c>
      <c r="E20" s="210">
        <v>1196409</v>
      </c>
      <c r="F20" s="210">
        <v>6303</v>
      </c>
      <c r="G20" s="210">
        <v>5939</v>
      </c>
      <c r="H20" s="210">
        <v>2108</v>
      </c>
      <c r="I20" s="210">
        <v>3831</v>
      </c>
    </row>
    <row r="21" spans="1:9" ht="12.75">
      <c r="A21" s="209" t="s">
        <v>205</v>
      </c>
      <c r="B21" s="211">
        <v>16376</v>
      </c>
      <c r="C21" s="210">
        <v>11869</v>
      </c>
      <c r="D21" s="210">
        <v>11869</v>
      </c>
      <c r="E21" s="210">
        <v>0</v>
      </c>
      <c r="F21" s="210">
        <v>4507</v>
      </c>
      <c r="G21" s="210">
        <v>0</v>
      </c>
      <c r="H21" s="210">
        <v>0</v>
      </c>
      <c r="I21" s="210">
        <v>0</v>
      </c>
    </row>
    <row r="22" spans="1:9" ht="12.75">
      <c r="A22" s="209" t="s">
        <v>206</v>
      </c>
      <c r="B22" s="211">
        <v>136431</v>
      </c>
      <c r="C22" s="210">
        <v>133490</v>
      </c>
      <c r="D22" s="210">
        <v>1200</v>
      </c>
      <c r="E22" s="210">
        <v>132290</v>
      </c>
      <c r="F22" s="210">
        <v>0</v>
      </c>
      <c r="G22" s="210">
        <v>2941</v>
      </c>
      <c r="H22" s="210">
        <v>0</v>
      </c>
      <c r="I22" s="210">
        <v>2941</v>
      </c>
    </row>
    <row r="23" spans="1:9" ht="12.75">
      <c r="A23" s="209" t="s">
        <v>207</v>
      </c>
      <c r="B23" s="211">
        <v>64972</v>
      </c>
      <c r="C23" s="210">
        <v>62354</v>
      </c>
      <c r="D23" s="210">
        <v>55183</v>
      </c>
      <c r="E23" s="210">
        <v>7171</v>
      </c>
      <c r="F23" s="210">
        <v>1484</v>
      </c>
      <c r="G23" s="210">
        <v>1134</v>
      </c>
      <c r="H23" s="210">
        <v>1097</v>
      </c>
      <c r="I23" s="210">
        <v>37</v>
      </c>
    </row>
    <row r="24" spans="1:9" ht="12.75">
      <c r="A24" s="212" t="s">
        <v>208</v>
      </c>
      <c r="B24" s="208">
        <v>1887608</v>
      </c>
      <c r="C24" s="207">
        <v>1880586</v>
      </c>
      <c r="D24" s="207">
        <v>1161463</v>
      </c>
      <c r="E24" s="207">
        <v>719123</v>
      </c>
      <c r="F24" s="207">
        <v>747</v>
      </c>
      <c r="G24" s="207">
        <v>6275</v>
      </c>
      <c r="H24" s="207">
        <v>5537</v>
      </c>
      <c r="I24" s="207">
        <v>738</v>
      </c>
    </row>
    <row r="25" spans="1:9" ht="12.75">
      <c r="A25" s="206" t="s">
        <v>209</v>
      </c>
      <c r="B25" s="208">
        <v>3238</v>
      </c>
      <c r="C25" s="207">
        <v>3095</v>
      </c>
      <c r="D25" s="207">
        <v>0</v>
      </c>
      <c r="E25" s="207">
        <v>3095</v>
      </c>
      <c r="F25" s="207">
        <v>0</v>
      </c>
      <c r="G25" s="207">
        <v>143</v>
      </c>
      <c r="H25" s="207">
        <v>0</v>
      </c>
      <c r="I25" s="207">
        <v>143</v>
      </c>
    </row>
    <row r="26" spans="1:9" ht="12.75">
      <c r="A26" s="206" t="s">
        <v>210</v>
      </c>
      <c r="B26" s="208">
        <v>14838</v>
      </c>
      <c r="C26" s="207">
        <v>14838</v>
      </c>
      <c r="D26" s="207">
        <v>14838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</row>
    <row r="27" spans="1:9" ht="12.75">
      <c r="A27" s="206" t="s">
        <v>211</v>
      </c>
      <c r="B27" s="208">
        <v>8022</v>
      </c>
      <c r="C27" s="207">
        <v>7944</v>
      </c>
      <c r="D27" s="207">
        <v>0</v>
      </c>
      <c r="E27" s="207">
        <v>7944</v>
      </c>
      <c r="F27" s="207">
        <v>0</v>
      </c>
      <c r="G27" s="207">
        <v>78</v>
      </c>
      <c r="H27" s="207">
        <v>0</v>
      </c>
      <c r="I27" s="207">
        <v>78</v>
      </c>
    </row>
    <row r="28" spans="1:9" ht="12.75">
      <c r="A28" s="206" t="s">
        <v>212</v>
      </c>
      <c r="B28" s="208">
        <v>6765105</v>
      </c>
      <c r="C28" s="207">
        <v>6716809</v>
      </c>
      <c r="D28" s="207">
        <v>2993260</v>
      </c>
      <c r="E28" s="207">
        <v>3723549</v>
      </c>
      <c r="F28" s="207">
        <v>29041</v>
      </c>
      <c r="G28" s="207">
        <v>19255</v>
      </c>
      <c r="H28" s="207">
        <v>4124</v>
      </c>
      <c r="I28" s="207">
        <v>15131</v>
      </c>
    </row>
    <row r="29" spans="1:9" ht="12.75">
      <c r="A29" s="209" t="s">
        <v>213</v>
      </c>
      <c r="B29" s="211">
        <v>815613</v>
      </c>
      <c r="C29" s="210">
        <v>809028</v>
      </c>
      <c r="D29" s="210">
        <v>472867</v>
      </c>
      <c r="E29" s="210">
        <v>336161</v>
      </c>
      <c r="F29" s="210">
        <v>5279</v>
      </c>
      <c r="G29" s="210">
        <v>1306</v>
      </c>
      <c r="H29" s="210">
        <v>746</v>
      </c>
      <c r="I29" s="210">
        <v>560</v>
      </c>
    </row>
    <row r="30" spans="1:9" ht="12.75">
      <c r="A30" s="209" t="s">
        <v>214</v>
      </c>
      <c r="B30" s="211">
        <v>2211717</v>
      </c>
      <c r="C30" s="210">
        <v>2177356</v>
      </c>
      <c r="D30" s="210">
        <v>1200269</v>
      </c>
      <c r="E30" s="210">
        <v>977087</v>
      </c>
      <c r="F30" s="210">
        <v>6385</v>
      </c>
      <c r="G30" s="210">
        <v>27976</v>
      </c>
      <c r="H30" s="210">
        <v>27186</v>
      </c>
      <c r="I30" s="210">
        <v>790</v>
      </c>
    </row>
    <row r="31" spans="1:9" ht="12.75">
      <c r="A31" s="209" t="s">
        <v>215</v>
      </c>
      <c r="B31" s="211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</row>
    <row r="32" spans="1:9" ht="12.75">
      <c r="A32" s="206" t="s">
        <v>217</v>
      </c>
      <c r="B32" s="208">
        <v>98764</v>
      </c>
      <c r="C32" s="207">
        <v>90957</v>
      </c>
      <c r="D32" s="207">
        <v>90957</v>
      </c>
      <c r="E32" s="207">
        <v>0</v>
      </c>
      <c r="F32" s="207">
        <v>7807</v>
      </c>
      <c r="G32" s="207">
        <v>0</v>
      </c>
      <c r="H32" s="207">
        <v>0</v>
      </c>
      <c r="I32" s="207">
        <v>0</v>
      </c>
    </row>
    <row r="33" spans="1:9" ht="12.75">
      <c r="A33" s="206" t="s">
        <v>218</v>
      </c>
      <c r="B33" s="208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</row>
    <row r="34" spans="1:9" ht="12.75">
      <c r="A34" s="206" t="s">
        <v>219</v>
      </c>
      <c r="B34" s="208">
        <v>5601</v>
      </c>
      <c r="C34" s="207">
        <v>5328</v>
      </c>
      <c r="D34" s="207">
        <v>5328</v>
      </c>
      <c r="E34" s="207">
        <v>0</v>
      </c>
      <c r="F34" s="207">
        <v>267</v>
      </c>
      <c r="G34" s="207">
        <v>6</v>
      </c>
      <c r="H34" s="207">
        <v>6</v>
      </c>
      <c r="I34" s="207">
        <v>0</v>
      </c>
    </row>
    <row r="35" spans="1:9" ht="12.75">
      <c r="A35" s="212" t="s">
        <v>220</v>
      </c>
      <c r="B35" s="208">
        <v>832137</v>
      </c>
      <c r="C35" s="207">
        <v>827943</v>
      </c>
      <c r="D35" s="207">
        <v>402638</v>
      </c>
      <c r="E35" s="207">
        <v>425305</v>
      </c>
      <c r="F35" s="207">
        <v>3048</v>
      </c>
      <c r="G35" s="207">
        <v>1146</v>
      </c>
      <c r="H35" s="207">
        <v>202</v>
      </c>
      <c r="I35" s="207">
        <v>944</v>
      </c>
    </row>
    <row r="36" spans="1:9" ht="13.5" thickBot="1">
      <c r="A36" s="213" t="s">
        <v>221</v>
      </c>
      <c r="B36" s="215">
        <v>4308</v>
      </c>
      <c r="C36" s="214">
        <v>4308</v>
      </c>
      <c r="D36" s="214">
        <v>4308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</row>
    <row r="37" spans="1:9" ht="13.5" thickBot="1">
      <c r="A37" s="216"/>
      <c r="B37" s="164"/>
      <c r="C37" s="13"/>
      <c r="D37" s="13"/>
      <c r="E37" s="13"/>
      <c r="F37" s="13"/>
      <c r="G37" s="13"/>
      <c r="H37" s="13"/>
      <c r="I37" s="13"/>
    </row>
    <row r="38" spans="1:9" ht="13.5" thickBot="1">
      <c r="A38" s="217" t="s">
        <v>0</v>
      </c>
      <c r="B38" s="218">
        <v>30573712</v>
      </c>
      <c r="C38" s="218">
        <v>30360948</v>
      </c>
      <c r="D38" s="218">
        <v>15995324</v>
      </c>
      <c r="E38" s="218">
        <v>14365624</v>
      </c>
      <c r="F38" s="218">
        <v>85698</v>
      </c>
      <c r="G38" s="218">
        <v>127066</v>
      </c>
      <c r="H38" s="218">
        <v>57228</v>
      </c>
      <c r="I38" s="218">
        <v>69838</v>
      </c>
    </row>
    <row r="41" ht="12.75">
      <c r="A41" s="222" t="s">
        <v>256</v>
      </c>
    </row>
    <row r="43" ht="12.75">
      <c r="A43" s="13" t="s">
        <v>122</v>
      </c>
    </row>
  </sheetData>
  <sheetProtection/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36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42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2"/>
  </sheetPr>
  <dimension ref="A1:D568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9.421875" style="13" customWidth="1"/>
    <col min="2" max="2" width="63.8515625" style="13" customWidth="1"/>
    <col min="3" max="3" width="35.57421875" style="13" customWidth="1"/>
    <col min="4" max="4" width="37.421875" style="13" customWidth="1"/>
    <col min="5" max="15" width="11.421875" style="13" customWidth="1"/>
    <col min="16" max="16" width="2.00390625" style="13" customWidth="1"/>
    <col min="17" max="16384" width="11.421875" style="13" customWidth="1"/>
  </cols>
  <sheetData>
    <row r="1" spans="1:3" ht="12.75">
      <c r="A1" s="12" t="s">
        <v>27</v>
      </c>
      <c r="C1" s="264" t="s">
        <v>28</v>
      </c>
    </row>
    <row r="2" ht="12.75">
      <c r="A2" s="12" t="s">
        <v>29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spans="2:4" ht="20.25">
      <c r="B7" s="523" t="s">
        <v>422</v>
      </c>
      <c r="C7" s="524"/>
      <c r="D7" s="265"/>
    </row>
    <row r="8" spans="2:4" ht="9.75" customHeight="1">
      <c r="B8" s="266"/>
      <c r="C8" s="266"/>
      <c r="D8" s="265"/>
    </row>
    <row r="9" spans="2:4" ht="15.75">
      <c r="B9" s="468" t="s">
        <v>423</v>
      </c>
      <c r="C9" s="470"/>
      <c r="D9" s="265"/>
    </row>
    <row r="10" spans="2:4" s="20" customFormat="1" ht="15.75">
      <c r="B10" s="267"/>
      <c r="C10" s="267"/>
      <c r="D10" s="268"/>
    </row>
    <row r="11" spans="2:4" ht="12.75">
      <c r="B11" s="269" t="s">
        <v>424</v>
      </c>
      <c r="C11" s="269" t="s">
        <v>425</v>
      </c>
      <c r="D11" s="265"/>
    </row>
    <row r="12" spans="2:4" ht="12.75">
      <c r="B12" s="270" t="s">
        <v>426</v>
      </c>
      <c r="C12" s="271" t="s">
        <v>427</v>
      </c>
      <c r="D12" s="265"/>
    </row>
    <row r="13" spans="2:4" ht="12.75">
      <c r="B13" s="272" t="s">
        <v>428</v>
      </c>
      <c r="C13" s="271" t="s">
        <v>429</v>
      </c>
      <c r="D13" s="265"/>
    </row>
    <row r="14" spans="2:4" ht="12.75">
      <c r="B14" s="273"/>
      <c r="C14" s="274" t="s">
        <v>430</v>
      </c>
      <c r="D14" s="265"/>
    </row>
    <row r="15" spans="2:4" ht="12.75">
      <c r="B15" s="51" t="s">
        <v>39</v>
      </c>
      <c r="C15" s="275" t="s">
        <v>431</v>
      </c>
      <c r="D15" s="265"/>
    </row>
    <row r="16" spans="2:3" ht="12.75">
      <c r="B16" s="276"/>
      <c r="C16" s="277" t="s">
        <v>432</v>
      </c>
    </row>
    <row r="17" spans="2:3" ht="12.75">
      <c r="B17" s="278" t="s">
        <v>40</v>
      </c>
      <c r="C17" s="279" t="s">
        <v>433</v>
      </c>
    </row>
    <row r="18" spans="2:3" ht="12.75">
      <c r="B18" s="52"/>
      <c r="C18" s="275" t="s">
        <v>434</v>
      </c>
    </row>
    <row r="19" spans="2:3" ht="12.75">
      <c r="B19" s="280"/>
      <c r="C19" s="277" t="s">
        <v>435</v>
      </c>
    </row>
    <row r="20" spans="2:3" ht="12.75">
      <c r="B20" s="272" t="s">
        <v>436</v>
      </c>
      <c r="C20" s="271" t="s">
        <v>437</v>
      </c>
    </row>
    <row r="21" spans="2:3" ht="12.75">
      <c r="B21" s="273"/>
      <c r="C21" s="274" t="s">
        <v>438</v>
      </c>
    </row>
    <row r="22" spans="2:3" ht="12.75">
      <c r="B22" s="278" t="s">
        <v>39</v>
      </c>
      <c r="C22" s="279" t="s">
        <v>439</v>
      </c>
    </row>
    <row r="23" spans="2:3" ht="12.75">
      <c r="B23" s="276"/>
      <c r="C23" s="275" t="s">
        <v>440</v>
      </c>
    </row>
    <row r="24" spans="2:3" ht="12.75">
      <c r="B24" s="281" t="s">
        <v>40</v>
      </c>
      <c r="C24" s="279" t="s">
        <v>441</v>
      </c>
    </row>
    <row r="25" spans="2:3" ht="12.75">
      <c r="B25" s="282"/>
      <c r="C25" s="275" t="s">
        <v>442</v>
      </c>
    </row>
    <row r="26" spans="2:3" s="20" customFormat="1" ht="12.75">
      <c r="B26" s="282"/>
      <c r="C26" s="275" t="s">
        <v>443</v>
      </c>
    </row>
    <row r="27" spans="2:3" ht="12.75">
      <c r="B27" s="272" t="s">
        <v>444</v>
      </c>
      <c r="C27" s="271" t="s">
        <v>445</v>
      </c>
    </row>
    <row r="28" spans="2:3" ht="12.75">
      <c r="B28" s="273"/>
      <c r="C28" s="274" t="s">
        <v>446</v>
      </c>
    </row>
    <row r="29" spans="2:3" ht="12.75">
      <c r="B29" s="283" t="s">
        <v>43</v>
      </c>
      <c r="C29" s="274" t="s">
        <v>447</v>
      </c>
    </row>
    <row r="30" spans="2:3" ht="12.75">
      <c r="B30" s="284"/>
      <c r="C30" s="285"/>
    </row>
    <row r="31" spans="2:3" ht="12.75">
      <c r="B31" s="286" t="s">
        <v>188</v>
      </c>
      <c r="C31" s="287" t="s">
        <v>448</v>
      </c>
    </row>
    <row r="32" spans="2:3" ht="12.75">
      <c r="B32" s="284"/>
      <c r="C32" s="285"/>
    </row>
    <row r="33" spans="2:3" ht="12.75">
      <c r="B33" s="286" t="s">
        <v>191</v>
      </c>
      <c r="C33" s="287" t="s">
        <v>449</v>
      </c>
    </row>
    <row r="34" spans="2:3" ht="12.75">
      <c r="B34" s="284"/>
      <c r="C34" s="285"/>
    </row>
    <row r="35" spans="2:3" ht="12.75">
      <c r="B35" s="288" t="s">
        <v>450</v>
      </c>
      <c r="C35" s="289" t="s">
        <v>451</v>
      </c>
    </row>
    <row r="36" spans="2:3" ht="12.75">
      <c r="B36" s="286" t="s">
        <v>452</v>
      </c>
      <c r="C36" s="287" t="s">
        <v>453</v>
      </c>
    </row>
    <row r="37" spans="2:3" ht="12.75">
      <c r="B37" s="290" t="s">
        <v>47</v>
      </c>
      <c r="C37" s="277" t="s">
        <v>454</v>
      </c>
    </row>
    <row r="38" spans="2:3" ht="12.75">
      <c r="B38" s="291" t="s">
        <v>48</v>
      </c>
      <c r="C38" s="292" t="s">
        <v>455</v>
      </c>
    </row>
    <row r="39" spans="2:3" ht="12.75">
      <c r="B39" s="291" t="s">
        <v>49</v>
      </c>
      <c r="C39" s="292" t="s">
        <v>456</v>
      </c>
    </row>
    <row r="40" spans="2:3" ht="12.75">
      <c r="B40" s="288" t="s">
        <v>457</v>
      </c>
      <c r="C40" s="288" t="s">
        <v>458</v>
      </c>
    </row>
    <row r="41" spans="2:3" ht="12.75">
      <c r="B41" s="293"/>
      <c r="C41" s="293" t="s">
        <v>459</v>
      </c>
    </row>
    <row r="42" spans="2:3" ht="12.75">
      <c r="B42" s="290" t="s">
        <v>460</v>
      </c>
      <c r="C42" s="294" t="s">
        <v>461</v>
      </c>
    </row>
    <row r="43" spans="2:3" ht="12.75">
      <c r="B43" s="291" t="s">
        <v>52</v>
      </c>
      <c r="C43" s="295" t="s">
        <v>462</v>
      </c>
    </row>
    <row r="44" spans="2:3" ht="12.75">
      <c r="B44" s="296" t="s">
        <v>53</v>
      </c>
      <c r="C44" s="297" t="s">
        <v>463</v>
      </c>
    </row>
    <row r="45" spans="2:3" ht="12.75">
      <c r="B45" s="298" t="s">
        <v>54</v>
      </c>
      <c r="C45" s="299" t="s">
        <v>464</v>
      </c>
    </row>
    <row r="46" spans="2:3" ht="12.75">
      <c r="B46" s="296"/>
      <c r="C46" s="300" t="s">
        <v>465</v>
      </c>
    </row>
    <row r="47" spans="2:3" ht="12.75">
      <c r="B47" s="290"/>
      <c r="C47" s="301" t="s">
        <v>466</v>
      </c>
    </row>
    <row r="48" spans="2:3" ht="12.75">
      <c r="B48" s="291" t="s">
        <v>467</v>
      </c>
      <c r="C48" s="292" t="s">
        <v>459</v>
      </c>
    </row>
    <row r="49" spans="2:3" ht="25.5">
      <c r="B49" s="302" t="s">
        <v>468</v>
      </c>
      <c r="C49" s="303" t="s">
        <v>469</v>
      </c>
    </row>
    <row r="50" spans="2:3" ht="12.75">
      <c r="B50" s="288" t="s">
        <v>470</v>
      </c>
      <c r="C50" s="303" t="s">
        <v>471</v>
      </c>
    </row>
    <row r="51" spans="2:3" ht="12.75">
      <c r="B51" s="293"/>
      <c r="C51" s="304" t="s">
        <v>469</v>
      </c>
    </row>
    <row r="52" spans="2:3" ht="12.75">
      <c r="B52" s="305"/>
      <c r="C52" s="306"/>
    </row>
    <row r="53" spans="2:3" ht="12.75">
      <c r="B53" s="288" t="s">
        <v>58</v>
      </c>
      <c r="C53" s="289" t="s">
        <v>472</v>
      </c>
    </row>
    <row r="54" spans="2:3" ht="12.75">
      <c r="B54" s="307"/>
      <c r="C54" s="308" t="s">
        <v>473</v>
      </c>
    </row>
    <row r="55" spans="2:3" ht="12.75">
      <c r="B55" s="293"/>
      <c r="C55" s="309" t="s">
        <v>474</v>
      </c>
    </row>
    <row r="56" spans="2:3" ht="12.75">
      <c r="B56" s="302" t="s">
        <v>59</v>
      </c>
      <c r="C56" s="308" t="s">
        <v>475</v>
      </c>
    </row>
    <row r="57" spans="2:3" ht="12.75">
      <c r="B57" s="288" t="s">
        <v>60</v>
      </c>
      <c r="C57" s="289" t="s">
        <v>476</v>
      </c>
    </row>
    <row r="58" spans="2:3" ht="12.75">
      <c r="B58" s="293"/>
      <c r="C58" s="310" t="s">
        <v>477</v>
      </c>
    </row>
    <row r="59" spans="2:3" ht="12.75">
      <c r="B59" s="298" t="s">
        <v>61</v>
      </c>
      <c r="C59" s="299" t="s">
        <v>478</v>
      </c>
    </row>
    <row r="60" spans="2:3" ht="12.75">
      <c r="B60" s="290" t="s">
        <v>62</v>
      </c>
      <c r="C60" s="294" t="s">
        <v>477</v>
      </c>
    </row>
    <row r="61" spans="2:3" ht="12.75">
      <c r="B61" s="311"/>
      <c r="C61" s="312"/>
    </row>
    <row r="62" spans="2:3" ht="12.75">
      <c r="B62" s="302" t="s">
        <v>63</v>
      </c>
      <c r="C62" s="313" t="s">
        <v>479</v>
      </c>
    </row>
    <row r="63" spans="2:3" ht="12.75">
      <c r="B63" s="298" t="s">
        <v>480</v>
      </c>
      <c r="C63" s="299" t="s">
        <v>481</v>
      </c>
    </row>
    <row r="64" spans="2:3" ht="12.75">
      <c r="B64" s="290"/>
      <c r="C64" s="294" t="s">
        <v>482</v>
      </c>
    </row>
    <row r="65" spans="2:3" ht="12.75">
      <c r="B65" s="296" t="s">
        <v>483</v>
      </c>
      <c r="C65" s="297" t="s">
        <v>484</v>
      </c>
    </row>
    <row r="66" spans="2:3" ht="12.75">
      <c r="B66" s="290" t="s">
        <v>260</v>
      </c>
      <c r="C66" s="294" t="s">
        <v>485</v>
      </c>
    </row>
    <row r="67" spans="2:3" ht="12.75">
      <c r="B67" s="311"/>
      <c r="C67" s="312"/>
    </row>
    <row r="68" spans="2:3" ht="12.75">
      <c r="B68" s="302" t="s">
        <v>66</v>
      </c>
      <c r="C68" s="313" t="s">
        <v>486</v>
      </c>
    </row>
    <row r="69" spans="2:3" ht="12.75">
      <c r="B69" s="296" t="s">
        <v>67</v>
      </c>
      <c r="C69" s="297" t="s">
        <v>487</v>
      </c>
    </row>
    <row r="70" spans="2:3" ht="12.75">
      <c r="B70" s="290" t="s">
        <v>68</v>
      </c>
      <c r="C70" s="294" t="s">
        <v>488</v>
      </c>
    </row>
    <row r="71" spans="2:3" ht="12.75">
      <c r="B71" s="311"/>
      <c r="C71" s="314"/>
    </row>
    <row r="72" spans="2:3" ht="12.75">
      <c r="B72" s="302" t="s">
        <v>192</v>
      </c>
      <c r="C72" s="313" t="s">
        <v>489</v>
      </c>
    </row>
    <row r="73" spans="2:3" ht="12.75">
      <c r="B73" s="305"/>
      <c r="C73" s="306"/>
    </row>
    <row r="74" spans="2:3" ht="12.75">
      <c r="B74" s="302" t="s">
        <v>69</v>
      </c>
      <c r="C74" s="313" t="s">
        <v>490</v>
      </c>
    </row>
    <row r="75" spans="2:3" ht="12.75">
      <c r="B75" s="305"/>
      <c r="C75" s="314"/>
    </row>
    <row r="76" spans="2:3" ht="12.75">
      <c r="B76" s="288" t="s">
        <v>70</v>
      </c>
      <c r="C76" s="289" t="s">
        <v>491</v>
      </c>
    </row>
    <row r="77" spans="2:3" ht="12.75">
      <c r="B77" s="293"/>
      <c r="C77" s="315" t="s">
        <v>492</v>
      </c>
    </row>
    <row r="78" spans="2:3" ht="12.75">
      <c r="B78" s="316" t="s">
        <v>71</v>
      </c>
      <c r="C78" s="292" t="s">
        <v>493</v>
      </c>
    </row>
    <row r="79" spans="2:3" ht="12.75">
      <c r="B79" s="317" t="s">
        <v>72</v>
      </c>
      <c r="C79" s="275" t="s">
        <v>494</v>
      </c>
    </row>
    <row r="80" spans="2:3" ht="12.75">
      <c r="B80" s="318" t="s">
        <v>73</v>
      </c>
      <c r="C80" s="275" t="s">
        <v>495</v>
      </c>
    </row>
    <row r="81" spans="2:3" ht="12.75">
      <c r="B81" s="319" t="s">
        <v>74</v>
      </c>
      <c r="C81" s="277" t="s">
        <v>496</v>
      </c>
    </row>
    <row r="82" spans="2:3" ht="12.75">
      <c r="B82" s="320" t="s">
        <v>75</v>
      </c>
      <c r="C82" s="277" t="s">
        <v>492</v>
      </c>
    </row>
    <row r="83" spans="2:3" ht="12.75">
      <c r="B83" s="311"/>
      <c r="C83" s="312"/>
    </row>
    <row r="84" spans="2:3" ht="12.75">
      <c r="B84" s="302" t="s">
        <v>76</v>
      </c>
      <c r="C84" s="313" t="s">
        <v>497</v>
      </c>
    </row>
    <row r="85" spans="2:3" ht="12.75">
      <c r="B85" s="298" t="s">
        <v>480</v>
      </c>
      <c r="C85" s="299" t="s">
        <v>498</v>
      </c>
    </row>
    <row r="86" spans="2:3" ht="12.75">
      <c r="B86" s="296"/>
      <c r="C86" s="297" t="s">
        <v>499</v>
      </c>
    </row>
    <row r="87" spans="2:3" ht="12.75">
      <c r="B87" s="290"/>
      <c r="C87" s="294" t="s">
        <v>500</v>
      </c>
    </row>
    <row r="88" spans="2:3" ht="12.75">
      <c r="B88" s="296" t="s">
        <v>501</v>
      </c>
      <c r="C88" s="297" t="s">
        <v>502</v>
      </c>
    </row>
    <row r="89" spans="2:3" ht="12.75">
      <c r="B89" s="290" t="s">
        <v>260</v>
      </c>
      <c r="C89" s="294" t="s">
        <v>503</v>
      </c>
    </row>
    <row r="90" spans="2:3" ht="12.75">
      <c r="B90" s="311"/>
      <c r="C90" s="314"/>
    </row>
    <row r="91" spans="2:3" ht="12.75">
      <c r="B91" s="302" t="s">
        <v>504</v>
      </c>
      <c r="C91" s="303" t="s">
        <v>505</v>
      </c>
    </row>
    <row r="92" spans="2:3" ht="12.75">
      <c r="B92" s="321" t="s">
        <v>79</v>
      </c>
      <c r="C92" s="279" t="s">
        <v>506</v>
      </c>
    </row>
    <row r="93" spans="2:3" ht="12.75">
      <c r="B93" s="317" t="s">
        <v>80</v>
      </c>
      <c r="C93" s="275" t="s">
        <v>507</v>
      </c>
    </row>
    <row r="94" spans="2:3" ht="12.75">
      <c r="B94" s="322" t="s">
        <v>81</v>
      </c>
      <c r="C94" s="275" t="s">
        <v>508</v>
      </c>
    </row>
    <row r="95" spans="2:3" ht="12.75">
      <c r="B95" s="320" t="s">
        <v>82</v>
      </c>
      <c r="C95" s="277" t="s">
        <v>509</v>
      </c>
    </row>
    <row r="96" spans="2:3" ht="12.75">
      <c r="B96" s="311"/>
      <c r="C96" s="312"/>
    </row>
    <row r="97" spans="2:3" ht="12.75">
      <c r="B97" s="302" t="s">
        <v>83</v>
      </c>
      <c r="C97" s="287" t="s">
        <v>510</v>
      </c>
    </row>
    <row r="98" spans="2:3" ht="12.75">
      <c r="B98" s="305"/>
      <c r="C98" s="285"/>
    </row>
    <row r="99" spans="2:3" ht="12.75">
      <c r="B99" s="302" t="s">
        <v>84</v>
      </c>
      <c r="C99" s="287" t="s">
        <v>511</v>
      </c>
    </row>
    <row r="100" spans="2:3" ht="12.75">
      <c r="B100" s="298" t="s">
        <v>85</v>
      </c>
      <c r="C100" s="279" t="s">
        <v>512</v>
      </c>
    </row>
    <row r="101" spans="2:3" ht="12.75">
      <c r="B101" s="296" t="s">
        <v>86</v>
      </c>
      <c r="C101" s="275" t="s">
        <v>513</v>
      </c>
    </row>
    <row r="102" spans="2:3" ht="12.75">
      <c r="B102" s="290" t="s">
        <v>87</v>
      </c>
      <c r="C102" s="277" t="s">
        <v>514</v>
      </c>
    </row>
    <row r="103" spans="2:3" ht="12.75">
      <c r="B103" s="311"/>
      <c r="C103" s="314"/>
    </row>
    <row r="104" spans="2:3" ht="12.75">
      <c r="B104" s="302" t="s">
        <v>88</v>
      </c>
      <c r="C104" s="287" t="s">
        <v>515</v>
      </c>
    </row>
    <row r="105" spans="2:3" ht="12.75">
      <c r="B105" s="298" t="s">
        <v>67</v>
      </c>
      <c r="C105" s="299" t="s">
        <v>516</v>
      </c>
    </row>
    <row r="106" spans="2:3" ht="12.75">
      <c r="B106" s="290" t="s">
        <v>68</v>
      </c>
      <c r="C106" s="294" t="s">
        <v>517</v>
      </c>
    </row>
    <row r="107" spans="2:3" ht="12.75">
      <c r="B107" s="311"/>
      <c r="C107" s="312"/>
    </row>
    <row r="108" spans="2:3" ht="12.75">
      <c r="B108" s="323" t="s">
        <v>89</v>
      </c>
      <c r="C108" s="303" t="s">
        <v>518</v>
      </c>
    </row>
    <row r="109" spans="2:3" ht="12.75">
      <c r="B109" s="324"/>
      <c r="C109" s="325" t="s">
        <v>519</v>
      </c>
    </row>
    <row r="110" spans="2:3" ht="12.75">
      <c r="B110" s="326"/>
      <c r="C110" s="304" t="s">
        <v>520</v>
      </c>
    </row>
    <row r="111" spans="2:3" ht="12.75">
      <c r="B111" s="307" t="s">
        <v>90</v>
      </c>
      <c r="C111" s="303" t="s">
        <v>521</v>
      </c>
    </row>
    <row r="112" spans="2:3" ht="12.75">
      <c r="B112" s="323" t="s">
        <v>144</v>
      </c>
      <c r="C112" s="289" t="s">
        <v>522</v>
      </c>
    </row>
    <row r="113" spans="2:3" ht="12.75">
      <c r="B113" s="324"/>
      <c r="C113" s="308" t="s">
        <v>523</v>
      </c>
    </row>
    <row r="114" spans="2:3" ht="12.75">
      <c r="B114" s="326"/>
      <c r="C114" s="310" t="s">
        <v>524</v>
      </c>
    </row>
    <row r="115" spans="2:3" ht="12.75">
      <c r="B115" s="305"/>
      <c r="C115" s="306"/>
    </row>
    <row r="116" spans="2:3" ht="12.75">
      <c r="B116" s="148" t="s">
        <v>92</v>
      </c>
      <c r="C116" s="313" t="s">
        <v>525</v>
      </c>
    </row>
    <row r="117" spans="2:3" ht="12.75">
      <c r="B117" s="305"/>
      <c r="C117" s="306"/>
    </row>
    <row r="118" spans="2:3" ht="12.75">
      <c r="B118" s="305" t="s">
        <v>93</v>
      </c>
      <c r="C118" s="285"/>
    </row>
    <row r="119" spans="2:3" ht="12.75">
      <c r="B119" s="327" t="s">
        <v>104</v>
      </c>
      <c r="C119" s="328" t="s">
        <v>429</v>
      </c>
    </row>
    <row r="120" spans="2:3" ht="12.75">
      <c r="B120" s="329"/>
      <c r="C120" s="330" t="s">
        <v>430</v>
      </c>
    </row>
    <row r="121" spans="2:3" ht="12.75">
      <c r="B121" s="329"/>
      <c r="C121" s="330" t="s">
        <v>437</v>
      </c>
    </row>
    <row r="122" spans="2:3" ht="12.75">
      <c r="B122" s="329"/>
      <c r="C122" s="330" t="s">
        <v>438</v>
      </c>
    </row>
    <row r="123" spans="2:3" ht="12.75">
      <c r="B123" s="329"/>
      <c r="C123" s="331" t="s">
        <v>526</v>
      </c>
    </row>
    <row r="124" spans="2:3" ht="12.75">
      <c r="B124" s="332"/>
      <c r="C124" s="333" t="s">
        <v>527</v>
      </c>
    </row>
    <row r="125" spans="2:3" ht="12.75">
      <c r="B125" s="92"/>
      <c r="C125" s="334"/>
    </row>
    <row r="126" spans="2:3" ht="12.75">
      <c r="B126" s="291" t="s">
        <v>95</v>
      </c>
      <c r="C126" s="335" t="s">
        <v>528</v>
      </c>
    </row>
    <row r="127" spans="2:3" ht="12.75">
      <c r="B127" s="321" t="s">
        <v>96</v>
      </c>
      <c r="C127" s="279" t="s">
        <v>433</v>
      </c>
    </row>
    <row r="128" spans="2:3" ht="12.75">
      <c r="B128" s="329"/>
      <c r="C128" s="275" t="s">
        <v>434</v>
      </c>
    </row>
    <row r="129" spans="2:3" ht="12.75">
      <c r="B129" s="329"/>
      <c r="C129" s="275" t="s">
        <v>435</v>
      </c>
    </row>
    <row r="130" spans="2:3" ht="12.75">
      <c r="B130" s="329"/>
      <c r="C130" s="275" t="s">
        <v>441</v>
      </c>
    </row>
    <row r="131" spans="2:3" ht="12.75">
      <c r="B131" s="329"/>
      <c r="C131" s="275" t="s">
        <v>442</v>
      </c>
    </row>
    <row r="132" spans="2:3" ht="12.75">
      <c r="B132" s="329"/>
      <c r="C132" s="275" t="s">
        <v>443</v>
      </c>
    </row>
    <row r="133" spans="2:3" ht="12.75">
      <c r="B133" s="332"/>
      <c r="C133" s="277" t="s">
        <v>455</v>
      </c>
    </row>
    <row r="134" spans="2:3" ht="12.75">
      <c r="B134" s="321" t="s">
        <v>97</v>
      </c>
      <c r="C134" s="328" t="s">
        <v>529</v>
      </c>
    </row>
    <row r="135" spans="2:3" ht="12.75">
      <c r="B135" s="329"/>
      <c r="C135" s="330" t="s">
        <v>530</v>
      </c>
    </row>
    <row r="136" spans="2:3" ht="12.75">
      <c r="B136" s="332"/>
      <c r="C136" s="333" t="s">
        <v>531</v>
      </c>
    </row>
    <row r="137" spans="2:3" ht="12.75">
      <c r="B137" s="92"/>
      <c r="C137" s="334"/>
    </row>
    <row r="138" spans="2:3" ht="12.75">
      <c r="B138" s="336" t="s">
        <v>183</v>
      </c>
      <c r="C138" s="337" t="s">
        <v>532</v>
      </c>
    </row>
    <row r="139" spans="2:3" ht="12.75">
      <c r="B139" s="336" t="s">
        <v>99</v>
      </c>
      <c r="C139" s="337" t="s">
        <v>533</v>
      </c>
    </row>
    <row r="140" spans="2:3" ht="12.75">
      <c r="B140" s="338" t="s">
        <v>534</v>
      </c>
      <c r="C140" s="279" t="s">
        <v>535</v>
      </c>
    </row>
    <row r="141" spans="2:3" ht="12.75">
      <c r="B141" s="339"/>
      <c r="C141" s="277" t="s">
        <v>536</v>
      </c>
    </row>
    <row r="142" spans="2:3" ht="12.75">
      <c r="B142" s="338" t="s">
        <v>537</v>
      </c>
      <c r="C142" s="279" t="s">
        <v>538</v>
      </c>
    </row>
    <row r="143" spans="2:3" ht="12.75">
      <c r="B143" s="338" t="s">
        <v>539</v>
      </c>
      <c r="C143" s="279" t="s">
        <v>540</v>
      </c>
    </row>
    <row r="144" spans="2:3" ht="12.75">
      <c r="B144" s="339"/>
      <c r="C144" s="277" t="s">
        <v>541</v>
      </c>
    </row>
    <row r="145" spans="2:3" ht="12.75">
      <c r="B145" s="71"/>
      <c r="C145" s="312"/>
    </row>
    <row r="146" spans="2:3" ht="12.75">
      <c r="B146" s="71"/>
      <c r="C146" s="312"/>
    </row>
    <row r="147" spans="2:3" ht="12.75">
      <c r="B147" s="321" t="s">
        <v>130</v>
      </c>
      <c r="C147" s="340" t="s">
        <v>542</v>
      </c>
    </row>
    <row r="148" spans="2:3" ht="12.75">
      <c r="B148" s="316" t="s">
        <v>131</v>
      </c>
      <c r="C148" s="341" t="s">
        <v>543</v>
      </c>
    </row>
    <row r="149" spans="2:3" ht="12.75">
      <c r="B149" s="288" t="s">
        <v>544</v>
      </c>
      <c r="C149" s="342" t="s">
        <v>545</v>
      </c>
    </row>
    <row r="150" spans="2:3" ht="12.75">
      <c r="B150" s="293"/>
      <c r="C150" s="309" t="s">
        <v>543</v>
      </c>
    </row>
    <row r="151" spans="2:3" ht="12.75">
      <c r="B151" s="288" t="s">
        <v>133</v>
      </c>
      <c r="C151" s="289" t="s">
        <v>546</v>
      </c>
    </row>
    <row r="152" spans="2:3" ht="12.75">
      <c r="B152" s="343"/>
      <c r="C152" s="344" t="s">
        <v>547</v>
      </c>
    </row>
    <row r="153" spans="2:3" ht="12.75">
      <c r="B153" s="302" t="s">
        <v>134</v>
      </c>
      <c r="C153" s="345" t="s">
        <v>548</v>
      </c>
    </row>
    <row r="154" spans="2:3" ht="12.75">
      <c r="B154" s="346" t="s">
        <v>549</v>
      </c>
      <c r="C154" s="345" t="s">
        <v>550</v>
      </c>
    </row>
    <row r="155" spans="2:3" ht="12.75">
      <c r="B155" s="302" t="s">
        <v>136</v>
      </c>
      <c r="C155" s="313" t="s">
        <v>551</v>
      </c>
    </row>
    <row r="156" spans="2:3" ht="12.75">
      <c r="B156" s="288" t="s">
        <v>137</v>
      </c>
      <c r="C156" s="342" t="s">
        <v>552</v>
      </c>
    </row>
    <row r="157" spans="2:3" ht="12.75">
      <c r="B157" s="307"/>
      <c r="C157" s="315" t="s">
        <v>553</v>
      </c>
    </row>
    <row r="158" spans="2:3" ht="12.75">
      <c r="B158" s="293"/>
      <c r="C158" s="309" t="s">
        <v>554</v>
      </c>
    </row>
    <row r="159" spans="2:3" ht="12.75">
      <c r="B159" s="347" t="s">
        <v>555</v>
      </c>
      <c r="C159" s="348" t="s">
        <v>556</v>
      </c>
    </row>
    <row r="160" spans="2:3" ht="12.75">
      <c r="B160" s="347" t="s">
        <v>557</v>
      </c>
      <c r="C160" s="349" t="s">
        <v>558</v>
      </c>
    </row>
    <row r="161" spans="2:3" ht="12.75">
      <c r="B161" s="350"/>
      <c r="C161" s="351" t="s">
        <v>554</v>
      </c>
    </row>
    <row r="162" spans="2:3" ht="12.75">
      <c r="B162" s="311"/>
      <c r="C162" s="314"/>
    </row>
    <row r="163" spans="2:3" ht="12.75">
      <c r="B163" s="288" t="s">
        <v>138</v>
      </c>
      <c r="C163" s="342" t="s">
        <v>545</v>
      </c>
    </row>
    <row r="164" spans="2:4" ht="12.75">
      <c r="B164" s="307"/>
      <c r="C164" s="315" t="s">
        <v>559</v>
      </c>
      <c r="D164" s="20"/>
    </row>
    <row r="165" spans="2:4" ht="12.75">
      <c r="B165" s="307"/>
      <c r="C165" s="315" t="s">
        <v>546</v>
      </c>
      <c r="D165" s="285"/>
    </row>
    <row r="166" spans="2:4" ht="12.75">
      <c r="B166" s="307"/>
      <c r="C166" s="315" t="s">
        <v>560</v>
      </c>
      <c r="D166" s="285"/>
    </row>
    <row r="167" spans="2:4" ht="12.75">
      <c r="B167" s="307"/>
      <c r="C167" s="315" t="s">
        <v>561</v>
      </c>
      <c r="D167" s="285"/>
    </row>
    <row r="168" spans="2:4" ht="12.75">
      <c r="B168" s="307"/>
      <c r="C168" s="315" t="s">
        <v>562</v>
      </c>
      <c r="D168" s="306"/>
    </row>
    <row r="169" spans="2:4" ht="12.75">
      <c r="B169" s="307"/>
      <c r="C169" s="315" t="s">
        <v>563</v>
      </c>
      <c r="D169" s="352"/>
    </row>
    <row r="170" spans="2:4" ht="12.75">
      <c r="B170" s="307"/>
      <c r="C170" s="315" t="s">
        <v>552</v>
      </c>
      <c r="D170" s="306"/>
    </row>
    <row r="171" spans="2:4" ht="12.75">
      <c r="B171" s="307"/>
      <c r="C171" s="315" t="s">
        <v>553</v>
      </c>
      <c r="D171" s="285"/>
    </row>
    <row r="172" spans="2:4" ht="12.75">
      <c r="B172" s="293"/>
      <c r="C172" s="309" t="s">
        <v>554</v>
      </c>
      <c r="D172" s="285"/>
    </row>
    <row r="173" spans="2:4" ht="12.75">
      <c r="B173" s="305"/>
      <c r="C173" s="285"/>
      <c r="D173" s="285"/>
    </row>
    <row r="174" spans="2:4" ht="12.75">
      <c r="B174" s="323" t="s">
        <v>564</v>
      </c>
      <c r="C174" s="303" t="s">
        <v>565</v>
      </c>
      <c r="D174" s="285"/>
    </row>
    <row r="175" spans="2:4" ht="12.75">
      <c r="B175" s="324"/>
      <c r="C175" s="325" t="s">
        <v>566</v>
      </c>
      <c r="D175" s="306"/>
    </row>
    <row r="176" spans="2:4" ht="12.75">
      <c r="B176" s="324"/>
      <c r="C176" s="325" t="s">
        <v>567</v>
      </c>
      <c r="D176" s="285"/>
    </row>
    <row r="177" spans="2:4" ht="12.75">
      <c r="B177" s="326"/>
      <c r="C177" s="304" t="s">
        <v>568</v>
      </c>
      <c r="D177" s="285"/>
    </row>
    <row r="178" spans="2:4" ht="12.75">
      <c r="B178" s="286" t="s">
        <v>140</v>
      </c>
      <c r="C178" s="287" t="s">
        <v>569</v>
      </c>
      <c r="D178" s="20"/>
    </row>
    <row r="179" spans="2:3" ht="12.75">
      <c r="B179" s="286" t="s">
        <v>141</v>
      </c>
      <c r="C179" s="287" t="s">
        <v>570</v>
      </c>
    </row>
    <row r="180" spans="2:3" ht="25.5">
      <c r="B180" s="286" t="s">
        <v>142</v>
      </c>
      <c r="C180" s="287" t="s">
        <v>571</v>
      </c>
    </row>
    <row r="181" spans="2:3" ht="12.75">
      <c r="B181" s="286" t="s">
        <v>143</v>
      </c>
      <c r="C181" s="287" t="s">
        <v>572</v>
      </c>
    </row>
    <row r="182" spans="2:3" ht="12.75">
      <c r="B182" s="288" t="s">
        <v>145</v>
      </c>
      <c r="C182" s="308" t="s">
        <v>573</v>
      </c>
    </row>
    <row r="183" spans="2:3" ht="12.75">
      <c r="B183" s="307"/>
      <c r="C183" s="315" t="s">
        <v>574</v>
      </c>
    </row>
    <row r="184" spans="2:4" ht="12.75">
      <c r="B184" s="293"/>
      <c r="C184" s="315" t="s">
        <v>575</v>
      </c>
      <c r="D184" s="285"/>
    </row>
    <row r="185" spans="2:4" ht="12.75">
      <c r="B185" s="353" t="s">
        <v>360</v>
      </c>
      <c r="C185" s="354" t="s">
        <v>573</v>
      </c>
      <c r="D185" s="285"/>
    </row>
    <row r="186" spans="2:4" ht="12.75">
      <c r="B186" s="355"/>
      <c r="C186" s="356" t="s">
        <v>574</v>
      </c>
      <c r="D186" s="285"/>
    </row>
    <row r="187" spans="2:4" ht="12.75">
      <c r="B187" s="355"/>
      <c r="C187" s="356" t="s">
        <v>576</v>
      </c>
      <c r="D187" s="285"/>
    </row>
    <row r="188" spans="2:4" ht="12.75">
      <c r="B188" s="355"/>
      <c r="C188" s="356" t="s">
        <v>558</v>
      </c>
      <c r="D188" s="285"/>
    </row>
    <row r="189" spans="2:4" ht="12.75">
      <c r="B189" s="350"/>
      <c r="C189" s="357" t="s">
        <v>554</v>
      </c>
      <c r="D189" s="285"/>
    </row>
    <row r="190" spans="2:4" ht="12.75">
      <c r="B190" s="305"/>
      <c r="C190" s="285"/>
      <c r="D190" s="285"/>
    </row>
    <row r="191" spans="2:4" ht="12.75">
      <c r="B191" s="323" t="s">
        <v>146</v>
      </c>
      <c r="C191" s="271" t="s">
        <v>545</v>
      </c>
      <c r="D191" s="285"/>
    </row>
    <row r="192" spans="2:4" ht="12.75">
      <c r="B192" s="324"/>
      <c r="C192" s="358" t="s">
        <v>559</v>
      </c>
      <c r="D192" s="285"/>
    </row>
    <row r="193" spans="2:4" ht="12.75">
      <c r="B193" s="324"/>
      <c r="C193" s="358" t="s">
        <v>546</v>
      </c>
      <c r="D193" s="285"/>
    </row>
    <row r="194" spans="2:4" ht="12.75">
      <c r="B194" s="324"/>
      <c r="C194" s="358" t="s">
        <v>560</v>
      </c>
      <c r="D194" s="285"/>
    </row>
    <row r="195" spans="2:4" ht="12.75">
      <c r="B195" s="324"/>
      <c r="C195" s="358" t="s">
        <v>561</v>
      </c>
      <c r="D195" s="285"/>
    </row>
    <row r="196" spans="2:4" ht="12.75">
      <c r="B196" s="324"/>
      <c r="C196" s="358" t="s">
        <v>562</v>
      </c>
      <c r="D196" s="285"/>
    </row>
    <row r="197" spans="2:4" ht="12.75">
      <c r="B197" s="324"/>
      <c r="C197" s="358" t="s">
        <v>563</v>
      </c>
      <c r="D197" s="285"/>
    </row>
    <row r="198" spans="2:4" ht="12.75">
      <c r="B198" s="324"/>
      <c r="C198" s="358" t="s">
        <v>552</v>
      </c>
      <c r="D198" s="285"/>
    </row>
    <row r="199" spans="2:4" ht="12.75">
      <c r="B199" s="324"/>
      <c r="C199" s="358" t="s">
        <v>553</v>
      </c>
      <c r="D199" s="306"/>
    </row>
    <row r="200" spans="2:4" ht="12.75">
      <c r="B200" s="324"/>
      <c r="C200" s="358" t="s">
        <v>577</v>
      </c>
      <c r="D200" s="285"/>
    </row>
    <row r="201" spans="2:4" ht="12.75">
      <c r="B201" s="324"/>
      <c r="C201" s="325" t="s">
        <v>578</v>
      </c>
      <c r="D201" s="285"/>
    </row>
    <row r="202" spans="2:4" ht="12.75">
      <c r="B202" s="322"/>
      <c r="C202" s="325" t="s">
        <v>579</v>
      </c>
      <c r="D202" s="306"/>
    </row>
    <row r="203" spans="2:4" ht="12.75">
      <c r="B203" s="322"/>
      <c r="C203" s="325" t="s">
        <v>580</v>
      </c>
      <c r="D203" s="285"/>
    </row>
    <row r="204" spans="2:4" ht="12.75">
      <c r="B204" s="322"/>
      <c r="C204" s="325" t="s">
        <v>581</v>
      </c>
      <c r="D204" s="285"/>
    </row>
    <row r="205" spans="2:4" ht="12.75">
      <c r="B205" s="322"/>
      <c r="C205" s="325" t="s">
        <v>582</v>
      </c>
      <c r="D205" s="20"/>
    </row>
    <row r="206" spans="2:4" ht="12.75">
      <c r="B206" s="322"/>
      <c r="C206" s="358" t="s">
        <v>583</v>
      </c>
      <c r="D206" s="20"/>
    </row>
    <row r="207" spans="2:3" ht="12.75">
      <c r="B207" s="320"/>
      <c r="C207" s="274" t="s">
        <v>575</v>
      </c>
    </row>
    <row r="208" spans="2:3" ht="12.75">
      <c r="B208" s="311"/>
      <c r="C208" s="312"/>
    </row>
    <row r="209" spans="2:4" ht="12.75">
      <c r="B209" s="302" t="s">
        <v>584</v>
      </c>
      <c r="C209" s="313" t="s">
        <v>585</v>
      </c>
      <c r="D209" s="285"/>
    </row>
    <row r="210" spans="2:4" ht="12.75">
      <c r="B210" s="311"/>
      <c r="C210" s="312"/>
      <c r="D210" s="285"/>
    </row>
    <row r="211" spans="2:4" ht="12.75">
      <c r="B211" s="323" t="s">
        <v>586</v>
      </c>
      <c r="C211" s="271" t="s">
        <v>545</v>
      </c>
      <c r="D211" s="285"/>
    </row>
    <row r="212" spans="2:4" ht="12.75">
      <c r="B212" s="322"/>
      <c r="C212" s="358" t="s">
        <v>559</v>
      </c>
      <c r="D212" s="285"/>
    </row>
    <row r="213" spans="2:4" ht="12.75">
      <c r="B213" s="322"/>
      <c r="C213" s="358" t="s">
        <v>546</v>
      </c>
      <c r="D213" s="285"/>
    </row>
    <row r="214" spans="2:4" ht="12.75">
      <c r="B214" s="322"/>
      <c r="C214" s="358" t="s">
        <v>560</v>
      </c>
      <c r="D214" s="285"/>
    </row>
    <row r="215" spans="2:4" ht="12.75">
      <c r="B215" s="322"/>
      <c r="C215" s="358" t="s">
        <v>561</v>
      </c>
      <c r="D215" s="285"/>
    </row>
    <row r="216" spans="2:4" ht="12.75">
      <c r="B216" s="322"/>
      <c r="C216" s="358" t="s">
        <v>562</v>
      </c>
      <c r="D216" s="285"/>
    </row>
    <row r="217" spans="2:4" ht="12.75">
      <c r="B217" s="322"/>
      <c r="C217" s="358" t="s">
        <v>563</v>
      </c>
      <c r="D217" s="285"/>
    </row>
    <row r="218" spans="2:4" ht="12.75">
      <c r="B218" s="322"/>
      <c r="C218" s="358" t="s">
        <v>552</v>
      </c>
      <c r="D218" s="285"/>
    </row>
    <row r="219" spans="2:4" ht="12.75">
      <c r="B219" s="322"/>
      <c r="C219" s="358" t="s">
        <v>553</v>
      </c>
      <c r="D219" s="306"/>
    </row>
    <row r="220" spans="2:4" ht="12.75">
      <c r="B220" s="322"/>
      <c r="C220" s="358" t="s">
        <v>577</v>
      </c>
      <c r="D220" s="285"/>
    </row>
    <row r="221" spans="2:4" ht="12.75">
      <c r="B221" s="322"/>
      <c r="C221" s="325" t="s">
        <v>578</v>
      </c>
      <c r="D221" s="285"/>
    </row>
    <row r="222" spans="2:4" ht="12.75">
      <c r="B222" s="322"/>
      <c r="C222" s="325" t="s">
        <v>579</v>
      </c>
      <c r="D222" s="306"/>
    </row>
    <row r="223" spans="2:4" ht="12.75">
      <c r="B223" s="322"/>
      <c r="C223" s="325" t="s">
        <v>580</v>
      </c>
      <c r="D223" s="285"/>
    </row>
    <row r="224" spans="2:4" ht="12.75">
      <c r="B224" s="322"/>
      <c r="C224" s="325" t="s">
        <v>581</v>
      </c>
      <c r="D224" s="285"/>
    </row>
    <row r="225" spans="2:4" ht="12.75">
      <c r="B225" s="322"/>
      <c r="C225" s="325" t="s">
        <v>582</v>
      </c>
      <c r="D225" s="312"/>
    </row>
    <row r="226" spans="2:3" ht="12.75">
      <c r="B226" s="322"/>
      <c r="C226" s="358" t="s">
        <v>583</v>
      </c>
    </row>
    <row r="227" spans="2:3" ht="12.75">
      <c r="B227" s="322"/>
      <c r="C227" s="358" t="s">
        <v>587</v>
      </c>
    </row>
    <row r="228" spans="2:3" ht="12.75">
      <c r="B228" s="320"/>
      <c r="C228" s="304" t="s">
        <v>585</v>
      </c>
    </row>
    <row r="229" spans="2:3" ht="12.75">
      <c r="B229" s="311"/>
      <c r="C229" s="312"/>
    </row>
    <row r="230" spans="2:3" ht="12.75">
      <c r="B230" s="302" t="s">
        <v>149</v>
      </c>
      <c r="C230" s="313" t="s">
        <v>588</v>
      </c>
    </row>
    <row r="231" spans="2:3" ht="12.75">
      <c r="B231" s="311"/>
      <c r="C231" s="312"/>
    </row>
    <row r="232" spans="2:3" ht="12.75">
      <c r="B232" s="288" t="s">
        <v>589</v>
      </c>
      <c r="C232" s="271" t="s">
        <v>545</v>
      </c>
    </row>
    <row r="233" spans="2:3" ht="12.75">
      <c r="B233" s="307"/>
      <c r="C233" s="358" t="s">
        <v>559</v>
      </c>
    </row>
    <row r="234" spans="2:3" ht="12.75">
      <c r="B234" s="307"/>
      <c r="C234" s="358" t="s">
        <v>546</v>
      </c>
    </row>
    <row r="235" spans="2:3" ht="12.75">
      <c r="B235" s="307"/>
      <c r="C235" s="358" t="s">
        <v>560</v>
      </c>
    </row>
    <row r="236" spans="2:3" ht="12.75">
      <c r="B236" s="307"/>
      <c r="C236" s="358" t="s">
        <v>561</v>
      </c>
    </row>
    <row r="237" spans="2:3" ht="12.75">
      <c r="B237" s="307"/>
      <c r="C237" s="358" t="s">
        <v>562</v>
      </c>
    </row>
    <row r="238" spans="2:3" ht="12.75">
      <c r="B238" s="307"/>
      <c r="C238" s="358" t="s">
        <v>563</v>
      </c>
    </row>
    <row r="239" spans="2:3" ht="12.75">
      <c r="B239" s="307"/>
      <c r="C239" s="358" t="s">
        <v>552</v>
      </c>
    </row>
    <row r="240" spans="2:3" ht="12.75">
      <c r="B240" s="307"/>
      <c r="C240" s="358" t="s">
        <v>553</v>
      </c>
    </row>
    <row r="241" spans="2:3" ht="12.75">
      <c r="B241" s="307"/>
      <c r="C241" s="358" t="s">
        <v>577</v>
      </c>
    </row>
    <row r="242" spans="2:3" ht="12.75">
      <c r="B242" s="307"/>
      <c r="C242" s="325" t="s">
        <v>578</v>
      </c>
    </row>
    <row r="243" spans="2:3" ht="12.75">
      <c r="B243" s="307"/>
      <c r="C243" s="325" t="s">
        <v>579</v>
      </c>
    </row>
    <row r="244" spans="2:3" ht="12.75">
      <c r="B244" s="307"/>
      <c r="C244" s="325" t="s">
        <v>580</v>
      </c>
    </row>
    <row r="245" spans="2:3" ht="12.75">
      <c r="B245" s="307"/>
      <c r="C245" s="325" t="s">
        <v>581</v>
      </c>
    </row>
    <row r="246" spans="2:3" ht="12.75">
      <c r="B246" s="307"/>
      <c r="C246" s="325" t="s">
        <v>582</v>
      </c>
    </row>
    <row r="247" spans="2:3" ht="12.75">
      <c r="B247" s="307"/>
      <c r="C247" s="358" t="s">
        <v>583</v>
      </c>
    </row>
    <row r="248" spans="2:3" ht="12.75">
      <c r="B248" s="307"/>
      <c r="C248" s="358" t="s">
        <v>587</v>
      </c>
    </row>
    <row r="249" spans="2:3" ht="12.75">
      <c r="B249" s="307"/>
      <c r="C249" s="325" t="s">
        <v>590</v>
      </c>
    </row>
    <row r="250" spans="2:3" ht="12.75">
      <c r="B250" s="293"/>
      <c r="C250" s="304" t="s">
        <v>588</v>
      </c>
    </row>
    <row r="251" spans="2:3" ht="12.75">
      <c r="B251" s="305"/>
      <c r="C251" s="285"/>
    </row>
    <row r="252" spans="2:3" ht="12.75">
      <c r="B252" s="302" t="s">
        <v>151</v>
      </c>
      <c r="C252" s="292" t="s">
        <v>591</v>
      </c>
    </row>
    <row r="253" spans="2:3" ht="12.75">
      <c r="B253" s="302" t="s">
        <v>152</v>
      </c>
      <c r="C253" s="359" t="s">
        <v>592</v>
      </c>
    </row>
    <row r="254" spans="2:3" ht="12.75">
      <c r="B254" s="305"/>
      <c r="C254" s="312"/>
    </row>
    <row r="255" spans="2:3" ht="12.75">
      <c r="B255" s="360" t="s">
        <v>93</v>
      </c>
      <c r="C255" s="361"/>
    </row>
    <row r="256" spans="2:3" ht="12.75">
      <c r="B256" s="288" t="s">
        <v>153</v>
      </c>
      <c r="C256" s="362" t="s">
        <v>593</v>
      </c>
    </row>
    <row r="257" spans="2:3" ht="12.75">
      <c r="B257" s="323" t="s">
        <v>275</v>
      </c>
      <c r="C257" s="271" t="s">
        <v>561</v>
      </c>
    </row>
    <row r="258" spans="2:3" ht="12.75">
      <c r="B258" s="322"/>
      <c r="C258" s="358" t="s">
        <v>562</v>
      </c>
    </row>
    <row r="259" spans="2:3" ht="12.75">
      <c r="B259" s="323" t="s">
        <v>594</v>
      </c>
      <c r="C259" s="303" t="s">
        <v>565</v>
      </c>
    </row>
    <row r="260" spans="2:3" ht="12.75">
      <c r="B260" s="322"/>
      <c r="C260" s="325" t="s">
        <v>566</v>
      </c>
    </row>
    <row r="261" spans="2:3" ht="12.75">
      <c r="B261" s="322"/>
      <c r="C261" s="325" t="s">
        <v>567</v>
      </c>
    </row>
    <row r="262" spans="2:3" ht="12.75">
      <c r="B262" s="322"/>
      <c r="C262" s="325" t="s">
        <v>595</v>
      </c>
    </row>
    <row r="263" spans="2:3" ht="12.75">
      <c r="B263" s="320"/>
      <c r="C263" s="304" t="s">
        <v>551</v>
      </c>
    </row>
    <row r="264" spans="2:3" ht="12.75">
      <c r="B264" s="311"/>
      <c r="C264" s="363"/>
    </row>
    <row r="265" spans="2:3" ht="12.75">
      <c r="B265" s="288" t="s">
        <v>130</v>
      </c>
      <c r="C265" s="342" t="s">
        <v>596</v>
      </c>
    </row>
    <row r="266" spans="2:3" ht="12.75">
      <c r="B266" s="298" t="s">
        <v>597</v>
      </c>
      <c r="C266" s="364" t="s">
        <v>598</v>
      </c>
    </row>
    <row r="267" spans="2:3" ht="12.75">
      <c r="B267" s="298" t="s">
        <v>599</v>
      </c>
      <c r="C267" s="364" t="s">
        <v>600</v>
      </c>
    </row>
    <row r="268" spans="2:3" ht="12.75">
      <c r="B268" s="290"/>
      <c r="C268" s="301" t="s">
        <v>601</v>
      </c>
    </row>
    <row r="269" spans="2:3" ht="12.75">
      <c r="B269" s="296" t="s">
        <v>602</v>
      </c>
      <c r="C269" s="300" t="s">
        <v>603</v>
      </c>
    </row>
    <row r="270" spans="2:3" ht="12.75">
      <c r="B270" s="296"/>
      <c r="C270" s="300" t="s">
        <v>604</v>
      </c>
    </row>
    <row r="271" spans="2:3" ht="12.75">
      <c r="B271" s="298" t="s">
        <v>605</v>
      </c>
      <c r="C271" s="364" t="s">
        <v>606</v>
      </c>
    </row>
    <row r="272" spans="2:3" ht="12.75">
      <c r="B272" s="290"/>
      <c r="C272" s="301" t="s">
        <v>607</v>
      </c>
    </row>
    <row r="273" spans="2:3" ht="12.75">
      <c r="B273" s="298" t="s">
        <v>608</v>
      </c>
      <c r="C273" s="364" t="s">
        <v>609</v>
      </c>
    </row>
    <row r="274" spans="2:3" ht="12.75">
      <c r="B274" s="296"/>
      <c r="C274" s="300" t="s">
        <v>610</v>
      </c>
    </row>
    <row r="275" spans="2:3" ht="12.75">
      <c r="B275" s="290"/>
      <c r="C275" s="301" t="s">
        <v>611</v>
      </c>
    </row>
    <row r="276" spans="2:3" ht="12.75">
      <c r="B276" s="291" t="s">
        <v>612</v>
      </c>
      <c r="C276" s="335" t="s">
        <v>613</v>
      </c>
    </row>
    <row r="277" spans="2:3" ht="12.75">
      <c r="B277" s="298" t="s">
        <v>243</v>
      </c>
      <c r="C277" s="364" t="s">
        <v>614</v>
      </c>
    </row>
    <row r="278" spans="2:3" ht="12.75">
      <c r="B278" s="296"/>
      <c r="C278" s="300" t="s">
        <v>615</v>
      </c>
    </row>
    <row r="279" spans="2:3" ht="12.75">
      <c r="B279" s="290"/>
      <c r="C279" s="301" t="s">
        <v>616</v>
      </c>
    </row>
    <row r="280" spans="2:3" ht="12.75">
      <c r="B280" s="311"/>
      <c r="C280" s="314"/>
    </row>
    <row r="281" spans="2:3" ht="12.75">
      <c r="B281" s="365" t="s">
        <v>617</v>
      </c>
      <c r="C281" s="366" t="s">
        <v>618</v>
      </c>
    </row>
    <row r="282" spans="2:3" ht="12.75">
      <c r="B282" s="367"/>
      <c r="C282" s="368" t="s">
        <v>619</v>
      </c>
    </row>
    <row r="283" spans="2:3" ht="12.75">
      <c r="B283" s="367"/>
      <c r="C283" s="368" t="s">
        <v>620</v>
      </c>
    </row>
    <row r="284" spans="2:3" ht="12.75">
      <c r="B284" s="367"/>
      <c r="C284" s="368" t="s">
        <v>621</v>
      </c>
    </row>
    <row r="285" spans="2:3" ht="12.75">
      <c r="B285" s="367"/>
      <c r="C285" s="368" t="s">
        <v>622</v>
      </c>
    </row>
    <row r="286" spans="2:3" ht="12.75">
      <c r="B286" s="367"/>
      <c r="C286" s="368" t="s">
        <v>623</v>
      </c>
    </row>
    <row r="287" spans="2:3" ht="12.75">
      <c r="B287" s="367"/>
      <c r="C287" s="368" t="s">
        <v>624</v>
      </c>
    </row>
    <row r="288" spans="2:3" ht="12.75">
      <c r="B288" s="367"/>
      <c r="C288" s="368" t="s">
        <v>625</v>
      </c>
    </row>
    <row r="289" spans="2:3" ht="12.75">
      <c r="B289" s="367"/>
      <c r="C289" s="368" t="s">
        <v>626</v>
      </c>
    </row>
    <row r="290" spans="2:3" ht="12.75">
      <c r="B290" s="367"/>
      <c r="C290" s="368" t="s">
        <v>627</v>
      </c>
    </row>
    <row r="291" spans="2:3" ht="12.75">
      <c r="B291" s="367"/>
      <c r="C291" s="368" t="s">
        <v>628</v>
      </c>
    </row>
    <row r="292" spans="2:3" ht="12.75">
      <c r="B292" s="367"/>
      <c r="C292" s="368" t="s">
        <v>629</v>
      </c>
    </row>
    <row r="293" spans="2:3" ht="12.75">
      <c r="B293" s="367"/>
      <c r="C293" s="368" t="s">
        <v>630</v>
      </c>
    </row>
    <row r="294" spans="2:3" ht="12.75">
      <c r="B294" s="367"/>
      <c r="C294" s="368" t="s">
        <v>631</v>
      </c>
    </row>
    <row r="295" spans="2:3" ht="12.75">
      <c r="B295" s="367"/>
      <c r="C295" s="368" t="s">
        <v>632</v>
      </c>
    </row>
    <row r="296" spans="2:3" ht="12.75">
      <c r="B296" s="367"/>
      <c r="C296" s="368" t="s">
        <v>633</v>
      </c>
    </row>
    <row r="297" spans="2:3" ht="12.75">
      <c r="B297" s="367"/>
      <c r="C297" s="368" t="s">
        <v>634</v>
      </c>
    </row>
    <row r="298" spans="2:3" ht="12.75">
      <c r="B298" s="367"/>
      <c r="C298" s="368" t="s">
        <v>635</v>
      </c>
    </row>
    <row r="299" spans="2:3" ht="12.75">
      <c r="B299" s="367"/>
      <c r="C299" s="368" t="s">
        <v>636</v>
      </c>
    </row>
    <row r="300" spans="2:3" ht="12.75">
      <c r="B300" s="367"/>
      <c r="C300" s="368" t="s">
        <v>637</v>
      </c>
    </row>
    <row r="301" spans="2:3" ht="12.75">
      <c r="B301" s="367"/>
      <c r="C301" s="368" t="s">
        <v>638</v>
      </c>
    </row>
    <row r="302" spans="2:3" ht="12.75">
      <c r="B302" s="367"/>
      <c r="C302" s="368" t="s">
        <v>639</v>
      </c>
    </row>
    <row r="303" spans="2:3" ht="12.75">
      <c r="B303" s="367"/>
      <c r="C303" s="368" t="s">
        <v>640</v>
      </c>
    </row>
    <row r="304" spans="2:3" ht="12.75">
      <c r="B304" s="369"/>
      <c r="C304" s="370" t="s">
        <v>641</v>
      </c>
    </row>
    <row r="305" spans="2:3" ht="12.75">
      <c r="B305" s="371"/>
      <c r="C305" s="314"/>
    </row>
    <row r="306" spans="2:3" ht="12.75">
      <c r="B306" s="365" t="s">
        <v>642</v>
      </c>
      <c r="C306" s="366" t="s">
        <v>643</v>
      </c>
    </row>
    <row r="307" spans="2:3" ht="12.75">
      <c r="B307" s="367"/>
      <c r="C307" s="368" t="s">
        <v>644</v>
      </c>
    </row>
    <row r="308" spans="2:3" ht="12.75">
      <c r="B308" s="367"/>
      <c r="C308" s="368" t="s">
        <v>645</v>
      </c>
    </row>
    <row r="309" spans="2:3" ht="12.75">
      <c r="B309" s="367"/>
      <c r="C309" s="368" t="s">
        <v>646</v>
      </c>
    </row>
    <row r="310" spans="2:3" ht="12.75">
      <c r="B310" s="367"/>
      <c r="C310" s="368" t="s">
        <v>647</v>
      </c>
    </row>
    <row r="311" spans="2:3" ht="12.75">
      <c r="B311" s="367"/>
      <c r="C311" s="368" t="s">
        <v>648</v>
      </c>
    </row>
    <row r="312" spans="2:3" ht="12.75">
      <c r="B312" s="367"/>
      <c r="C312" s="368" t="s">
        <v>649</v>
      </c>
    </row>
    <row r="313" spans="2:3" ht="12.75">
      <c r="B313" s="367"/>
      <c r="C313" s="368" t="s">
        <v>650</v>
      </c>
    </row>
    <row r="314" spans="2:3" ht="12.75">
      <c r="B314" s="367"/>
      <c r="C314" s="368" t="s">
        <v>651</v>
      </c>
    </row>
    <row r="315" spans="2:3" ht="12.75">
      <c r="B315" s="367"/>
      <c r="C315" s="368" t="s">
        <v>652</v>
      </c>
    </row>
    <row r="316" spans="2:3" ht="12.75">
      <c r="B316" s="367"/>
      <c r="C316" s="368" t="s">
        <v>653</v>
      </c>
    </row>
    <row r="317" spans="2:3" ht="12.75">
      <c r="B317" s="367"/>
      <c r="C317" s="368" t="s">
        <v>654</v>
      </c>
    </row>
    <row r="318" spans="2:3" ht="12.75">
      <c r="B318" s="367"/>
      <c r="C318" s="368" t="s">
        <v>655</v>
      </c>
    </row>
    <row r="319" spans="2:3" ht="12.75">
      <c r="B319" s="367"/>
      <c r="C319" s="368" t="s">
        <v>656</v>
      </c>
    </row>
    <row r="320" spans="2:3" ht="12.75">
      <c r="B320" s="367"/>
      <c r="C320" s="368" t="s">
        <v>657</v>
      </c>
    </row>
    <row r="321" spans="2:3" ht="12.75">
      <c r="B321" s="367"/>
      <c r="C321" s="368" t="s">
        <v>658</v>
      </c>
    </row>
    <row r="322" spans="2:3" ht="12.75">
      <c r="B322" s="367"/>
      <c r="C322" s="368" t="s">
        <v>659</v>
      </c>
    </row>
    <row r="323" spans="2:3" ht="12.75">
      <c r="B323" s="369"/>
      <c r="C323" s="370" t="s">
        <v>660</v>
      </c>
    </row>
    <row r="324" spans="2:3" ht="12.75">
      <c r="B324" s="371"/>
      <c r="C324" s="314"/>
    </row>
    <row r="325" spans="2:3" ht="12.75">
      <c r="B325" s="365" t="s">
        <v>661</v>
      </c>
      <c r="C325" s="366" t="s">
        <v>662</v>
      </c>
    </row>
    <row r="326" spans="2:3" ht="12.75">
      <c r="B326" s="367"/>
      <c r="C326" s="368" t="s">
        <v>663</v>
      </c>
    </row>
    <row r="327" spans="2:3" ht="12.75">
      <c r="B327" s="367"/>
      <c r="C327" s="368" t="s">
        <v>664</v>
      </c>
    </row>
    <row r="328" spans="2:3" ht="12.75">
      <c r="B328" s="367"/>
      <c r="C328" s="368" t="s">
        <v>665</v>
      </c>
    </row>
    <row r="329" spans="2:3" ht="12.75">
      <c r="B329" s="367"/>
      <c r="C329" s="368" t="s">
        <v>666</v>
      </c>
    </row>
    <row r="330" spans="2:3" ht="12.75">
      <c r="B330" s="367"/>
      <c r="C330" s="368" t="s">
        <v>667</v>
      </c>
    </row>
    <row r="331" spans="2:3" ht="12.75">
      <c r="B331" s="367"/>
      <c r="C331" s="368" t="s">
        <v>668</v>
      </c>
    </row>
    <row r="332" spans="2:3" ht="12.75">
      <c r="B332" s="367"/>
      <c r="C332" s="368" t="s">
        <v>669</v>
      </c>
    </row>
    <row r="333" spans="2:3" ht="12.75">
      <c r="B333" s="367"/>
      <c r="C333" s="368" t="s">
        <v>670</v>
      </c>
    </row>
    <row r="334" spans="2:3" ht="12.75">
      <c r="B334" s="367"/>
      <c r="C334" s="368" t="s">
        <v>671</v>
      </c>
    </row>
    <row r="335" spans="2:3" ht="12.75">
      <c r="B335" s="367"/>
      <c r="C335" s="368" t="s">
        <v>672</v>
      </c>
    </row>
    <row r="336" spans="2:3" ht="12.75">
      <c r="B336" s="367"/>
      <c r="C336" s="368" t="s">
        <v>673</v>
      </c>
    </row>
    <row r="337" spans="2:3" ht="12.75">
      <c r="B337" s="369"/>
      <c r="C337" s="370" t="s">
        <v>674</v>
      </c>
    </row>
    <row r="338" spans="2:3" ht="12.75">
      <c r="B338" s="371"/>
      <c r="C338" s="314"/>
    </row>
    <row r="339" spans="2:3" ht="12.75">
      <c r="B339" s="365" t="s">
        <v>675</v>
      </c>
      <c r="C339" s="366" t="s">
        <v>676</v>
      </c>
    </row>
    <row r="340" spans="2:3" ht="12.75">
      <c r="B340" s="367"/>
      <c r="C340" s="368" t="s">
        <v>677</v>
      </c>
    </row>
    <row r="341" spans="2:3" ht="12.75">
      <c r="B341" s="367"/>
      <c r="C341" s="368" t="s">
        <v>678</v>
      </c>
    </row>
    <row r="342" spans="2:3" ht="12.75">
      <c r="B342" s="367"/>
      <c r="C342" s="368" t="s">
        <v>679</v>
      </c>
    </row>
    <row r="343" spans="2:3" ht="12.75">
      <c r="B343" s="367"/>
      <c r="C343" s="368" t="s">
        <v>680</v>
      </c>
    </row>
    <row r="344" spans="2:3" ht="12.75">
      <c r="B344" s="367"/>
      <c r="C344" s="368" t="s">
        <v>681</v>
      </c>
    </row>
    <row r="345" spans="2:3" ht="12.75">
      <c r="B345" s="367"/>
      <c r="C345" s="368" t="s">
        <v>682</v>
      </c>
    </row>
    <row r="346" spans="2:3" ht="12.75">
      <c r="B346" s="367"/>
      <c r="C346" s="368" t="s">
        <v>683</v>
      </c>
    </row>
    <row r="347" spans="2:3" ht="12.75">
      <c r="B347" s="367"/>
      <c r="C347" s="368" t="s">
        <v>684</v>
      </c>
    </row>
    <row r="348" spans="2:3" ht="12.75">
      <c r="B348" s="367"/>
      <c r="C348" s="368" t="s">
        <v>685</v>
      </c>
    </row>
    <row r="349" spans="2:3" ht="12.75">
      <c r="B349" s="372"/>
      <c r="C349" s="370" t="s">
        <v>686</v>
      </c>
    </row>
    <row r="350" spans="2:3" ht="12.75">
      <c r="B350" s="311"/>
      <c r="C350" s="314"/>
    </row>
    <row r="351" spans="2:3" ht="12.75">
      <c r="B351" s="302" t="s">
        <v>285</v>
      </c>
      <c r="C351" s="345" t="s">
        <v>687</v>
      </c>
    </row>
    <row r="352" spans="2:3" ht="12.75">
      <c r="B352" s="298" t="s">
        <v>70</v>
      </c>
      <c r="C352" s="364" t="s">
        <v>688</v>
      </c>
    </row>
    <row r="353" spans="2:3" ht="12.75">
      <c r="B353" s="290"/>
      <c r="C353" s="301" t="s">
        <v>689</v>
      </c>
    </row>
    <row r="354" spans="2:3" ht="12.75">
      <c r="B354" s="373" t="s">
        <v>84</v>
      </c>
      <c r="C354" s="374" t="s">
        <v>690</v>
      </c>
    </row>
    <row r="355" spans="2:3" ht="12.75">
      <c r="B355" s="347" t="s">
        <v>691</v>
      </c>
      <c r="C355" s="349" t="s">
        <v>692</v>
      </c>
    </row>
    <row r="356" spans="2:3" ht="12.75">
      <c r="B356" s="347" t="s">
        <v>243</v>
      </c>
      <c r="C356" s="375" t="s">
        <v>693</v>
      </c>
    </row>
    <row r="357" spans="2:3" ht="12.75">
      <c r="B357" s="376"/>
      <c r="C357" s="349" t="s">
        <v>694</v>
      </c>
    </row>
    <row r="358" spans="2:3" ht="12.75">
      <c r="B358" s="376"/>
      <c r="C358" s="349" t="s">
        <v>695</v>
      </c>
    </row>
    <row r="359" spans="2:3" ht="12.75">
      <c r="B359" s="290"/>
      <c r="C359" s="301" t="s">
        <v>696</v>
      </c>
    </row>
    <row r="360" spans="2:3" ht="12.75">
      <c r="B360" s="311"/>
      <c r="C360" s="314"/>
    </row>
    <row r="361" spans="2:3" ht="12.75">
      <c r="B361" s="302" t="s">
        <v>697</v>
      </c>
      <c r="C361" s="313" t="s">
        <v>698</v>
      </c>
    </row>
    <row r="362" spans="2:3" ht="12.75">
      <c r="B362" s="298" t="s">
        <v>699</v>
      </c>
      <c r="C362" s="299" t="s">
        <v>700</v>
      </c>
    </row>
    <row r="363" spans="2:3" ht="12.75">
      <c r="B363" s="296" t="s">
        <v>701</v>
      </c>
      <c r="C363" s="297" t="s">
        <v>702</v>
      </c>
    </row>
    <row r="364" spans="2:3" ht="12.75">
      <c r="B364" s="296" t="s">
        <v>703</v>
      </c>
      <c r="C364" s="297" t="s">
        <v>704</v>
      </c>
    </row>
    <row r="365" spans="2:3" ht="12.75">
      <c r="B365" s="296" t="s">
        <v>705</v>
      </c>
      <c r="C365" s="297" t="s">
        <v>706</v>
      </c>
    </row>
    <row r="366" spans="2:3" ht="12.75">
      <c r="B366" s="296" t="s">
        <v>707</v>
      </c>
      <c r="C366" s="297" t="s">
        <v>708</v>
      </c>
    </row>
    <row r="367" spans="2:3" ht="12.75">
      <c r="B367" s="296" t="s">
        <v>709</v>
      </c>
      <c r="C367" s="297" t="s">
        <v>710</v>
      </c>
    </row>
    <row r="368" spans="2:3" ht="12.75">
      <c r="B368" s="296" t="s">
        <v>711</v>
      </c>
      <c r="C368" s="297" t="s">
        <v>712</v>
      </c>
    </row>
    <row r="369" spans="2:3" ht="12.75">
      <c r="B369" s="296" t="s">
        <v>713</v>
      </c>
      <c r="C369" s="297" t="s">
        <v>714</v>
      </c>
    </row>
    <row r="370" spans="2:3" ht="12.75">
      <c r="B370" s="290" t="s">
        <v>715</v>
      </c>
      <c r="C370" s="294" t="s">
        <v>716</v>
      </c>
    </row>
    <row r="371" spans="2:3" ht="12.75">
      <c r="B371" s="311"/>
      <c r="C371" s="312"/>
    </row>
    <row r="372" spans="2:3" ht="12.75">
      <c r="B372" s="377" t="s">
        <v>703</v>
      </c>
      <c r="C372" s="378" t="s">
        <v>704</v>
      </c>
    </row>
    <row r="373" spans="2:3" ht="12.75">
      <c r="B373" s="347" t="s">
        <v>717</v>
      </c>
      <c r="C373" s="379" t="s">
        <v>718</v>
      </c>
    </row>
    <row r="374" spans="2:3" ht="12.75">
      <c r="B374" s="376" t="s">
        <v>719</v>
      </c>
      <c r="C374" s="380" t="s">
        <v>720</v>
      </c>
    </row>
    <row r="375" spans="2:3" ht="12.75" customHeight="1">
      <c r="B375" s="376" t="s">
        <v>721</v>
      </c>
      <c r="C375" s="380" t="s">
        <v>722</v>
      </c>
    </row>
    <row r="376" spans="2:3" ht="12.75" customHeight="1">
      <c r="B376" s="376" t="s">
        <v>723</v>
      </c>
      <c r="C376" s="380" t="s">
        <v>724</v>
      </c>
    </row>
    <row r="377" spans="2:3" ht="12.75" customHeight="1">
      <c r="B377" s="376" t="s">
        <v>725</v>
      </c>
      <c r="C377" s="380" t="s">
        <v>726</v>
      </c>
    </row>
    <row r="378" spans="2:3" ht="12.75" customHeight="1">
      <c r="B378" s="372" t="s">
        <v>727</v>
      </c>
      <c r="C378" s="381" t="s">
        <v>728</v>
      </c>
    </row>
    <row r="379" spans="2:3" ht="12.75">
      <c r="B379" s="371"/>
      <c r="C379" s="382"/>
    </row>
    <row r="380" spans="2:3" ht="12.75">
      <c r="B380" s="286" t="s">
        <v>729</v>
      </c>
      <c r="C380" s="287" t="s">
        <v>730</v>
      </c>
    </row>
    <row r="381" spans="2:3" ht="12.75">
      <c r="B381" s="316" t="s">
        <v>731</v>
      </c>
      <c r="C381" s="292" t="s">
        <v>732</v>
      </c>
    </row>
    <row r="382" spans="2:3" ht="12.75">
      <c r="B382" s="383" t="s">
        <v>733</v>
      </c>
      <c r="C382" s="379" t="s">
        <v>734</v>
      </c>
    </row>
    <row r="383" spans="2:3" ht="12.75">
      <c r="B383" s="367" t="s">
        <v>735</v>
      </c>
      <c r="C383" s="380" t="s">
        <v>736</v>
      </c>
    </row>
    <row r="384" spans="2:3" ht="12.75">
      <c r="B384" s="369" t="s">
        <v>329</v>
      </c>
      <c r="C384" s="381" t="s">
        <v>737</v>
      </c>
    </row>
    <row r="385" spans="2:3" ht="12.75">
      <c r="B385" s="296" t="s">
        <v>738</v>
      </c>
      <c r="C385" s="297" t="s">
        <v>739</v>
      </c>
    </row>
    <row r="386" spans="2:3" ht="12.75">
      <c r="B386" s="290" t="s">
        <v>740</v>
      </c>
      <c r="C386" s="294" t="s">
        <v>741</v>
      </c>
    </row>
    <row r="387" spans="2:3" ht="12.75">
      <c r="B387" s="311"/>
      <c r="C387" s="312"/>
    </row>
    <row r="388" spans="2:3" ht="12.75">
      <c r="B388" s="302" t="s">
        <v>134</v>
      </c>
      <c r="C388" s="342" t="s">
        <v>548</v>
      </c>
    </row>
    <row r="389" spans="2:3" ht="12.75">
      <c r="B389" s="321" t="s">
        <v>742</v>
      </c>
      <c r="C389" s="366" t="s">
        <v>743</v>
      </c>
    </row>
    <row r="390" spans="2:3" ht="12.75">
      <c r="B390" s="383" t="s">
        <v>281</v>
      </c>
      <c r="C390" s="384" t="s">
        <v>744</v>
      </c>
    </row>
    <row r="391" spans="2:3" ht="12.75">
      <c r="B391" s="367" t="s">
        <v>745</v>
      </c>
      <c r="C391" s="385" t="s">
        <v>746</v>
      </c>
    </row>
    <row r="392" spans="2:3" ht="12.75">
      <c r="B392" s="367" t="s">
        <v>349</v>
      </c>
      <c r="C392" s="385" t="s">
        <v>747</v>
      </c>
    </row>
    <row r="393" spans="2:3" ht="12.75">
      <c r="B393" s="367"/>
      <c r="C393" s="385" t="s">
        <v>748</v>
      </c>
    </row>
    <row r="394" spans="2:3" ht="12.75">
      <c r="B394" s="369" t="s">
        <v>749</v>
      </c>
      <c r="C394" s="386" t="s">
        <v>750</v>
      </c>
    </row>
    <row r="395" spans="2:3" ht="12.75">
      <c r="B395" s="376" t="s">
        <v>751</v>
      </c>
      <c r="C395" s="349" t="s">
        <v>752</v>
      </c>
    </row>
    <row r="396" spans="2:3" ht="12.75">
      <c r="B396" s="296" t="s">
        <v>753</v>
      </c>
      <c r="C396" s="300" t="s">
        <v>754</v>
      </c>
    </row>
    <row r="397" spans="2:3" ht="12.75">
      <c r="B397" s="296" t="s">
        <v>343</v>
      </c>
      <c r="C397" s="300" t="s">
        <v>755</v>
      </c>
    </row>
    <row r="398" spans="2:3" ht="12.75">
      <c r="B398" s="290" t="s">
        <v>756</v>
      </c>
      <c r="C398" s="301" t="s">
        <v>757</v>
      </c>
    </row>
    <row r="399" spans="2:3" ht="12.75">
      <c r="B399" s="311"/>
      <c r="C399" s="312"/>
    </row>
    <row r="400" spans="2:3" ht="12.75">
      <c r="B400" s="302" t="s">
        <v>758</v>
      </c>
      <c r="C400" s="345" t="s">
        <v>550</v>
      </c>
    </row>
    <row r="401" spans="2:3" ht="12.75">
      <c r="B401" s="298" t="s">
        <v>345</v>
      </c>
      <c r="C401" s="366" t="s">
        <v>759</v>
      </c>
    </row>
    <row r="402" spans="2:3" ht="12.75">
      <c r="B402" s="296" t="s">
        <v>760</v>
      </c>
      <c r="C402" s="368" t="s">
        <v>761</v>
      </c>
    </row>
    <row r="403" spans="2:3" ht="12.75">
      <c r="B403" s="290" t="s">
        <v>347</v>
      </c>
      <c r="C403" s="370" t="s">
        <v>762</v>
      </c>
    </row>
    <row r="404" spans="2:3" ht="12.75">
      <c r="B404" s="311"/>
      <c r="C404" s="312"/>
    </row>
    <row r="405" spans="2:3" ht="12.75">
      <c r="B405" s="302" t="s">
        <v>153</v>
      </c>
      <c r="C405" s="387" t="s">
        <v>593</v>
      </c>
    </row>
    <row r="406" spans="2:3" ht="12.75">
      <c r="B406" s="388" t="s">
        <v>426</v>
      </c>
      <c r="C406" s="388" t="s">
        <v>763</v>
      </c>
    </row>
    <row r="407" spans="2:3" ht="12.75">
      <c r="B407" s="389" t="s">
        <v>450</v>
      </c>
      <c r="C407" s="390" t="s">
        <v>764</v>
      </c>
    </row>
    <row r="408" spans="2:3" ht="12.75">
      <c r="B408" s="391"/>
      <c r="C408" s="392" t="s">
        <v>765</v>
      </c>
    </row>
    <row r="409" spans="2:3" ht="12.75">
      <c r="B409" s="388"/>
      <c r="C409" s="392" t="s">
        <v>766</v>
      </c>
    </row>
    <row r="410" spans="2:3" ht="12.75">
      <c r="B410" s="393" t="s">
        <v>767</v>
      </c>
      <c r="C410" s="394" t="s">
        <v>768</v>
      </c>
    </row>
    <row r="411" spans="2:3" ht="12.75">
      <c r="B411" s="389" t="s">
        <v>769</v>
      </c>
      <c r="C411" s="389" t="s">
        <v>765</v>
      </c>
    </row>
    <row r="412" spans="2:3" ht="12.75">
      <c r="B412" s="388"/>
      <c r="C412" s="388" t="s">
        <v>766</v>
      </c>
    </row>
    <row r="413" spans="2:3" ht="12.75">
      <c r="B413" s="394" t="s">
        <v>770</v>
      </c>
      <c r="C413" s="394" t="s">
        <v>771</v>
      </c>
    </row>
    <row r="414" spans="2:3" ht="12.75">
      <c r="B414" s="394" t="s">
        <v>52</v>
      </c>
      <c r="C414" s="394" t="s">
        <v>772</v>
      </c>
    </row>
    <row r="415" spans="2:3" ht="12.75">
      <c r="B415" s="394" t="s">
        <v>53</v>
      </c>
      <c r="C415" s="394" t="s">
        <v>773</v>
      </c>
    </row>
    <row r="416" spans="2:3" ht="12.75">
      <c r="B416" s="389" t="s">
        <v>54</v>
      </c>
      <c r="C416" s="389" t="s">
        <v>774</v>
      </c>
    </row>
    <row r="417" spans="2:3" ht="12.75">
      <c r="B417" s="391"/>
      <c r="C417" s="391" t="s">
        <v>775</v>
      </c>
    </row>
    <row r="418" spans="2:3" ht="12.75">
      <c r="B418" s="388"/>
      <c r="C418" s="388" t="s">
        <v>776</v>
      </c>
    </row>
    <row r="419" spans="2:3" ht="12.75">
      <c r="B419" s="394" t="s">
        <v>777</v>
      </c>
      <c r="C419" s="394" t="s">
        <v>766</v>
      </c>
    </row>
    <row r="420" spans="2:3" ht="12.75">
      <c r="B420" s="395"/>
      <c r="C420" s="395"/>
    </row>
    <row r="421" spans="2:3" ht="12.75">
      <c r="B421" s="148" t="s">
        <v>99</v>
      </c>
      <c r="C421" s="396" t="s">
        <v>533</v>
      </c>
    </row>
    <row r="422" spans="2:3" ht="12.75">
      <c r="B422" s="302" t="s">
        <v>426</v>
      </c>
      <c r="C422" s="397" t="s">
        <v>778</v>
      </c>
    </row>
    <row r="423" spans="2:3" ht="12.75">
      <c r="B423" s="288" t="s">
        <v>450</v>
      </c>
      <c r="C423" s="289" t="s">
        <v>779</v>
      </c>
    </row>
    <row r="424" spans="2:3" ht="12.75">
      <c r="B424" s="307"/>
      <c r="C424" s="308" t="s">
        <v>780</v>
      </c>
    </row>
    <row r="425" spans="2:3" ht="12.75">
      <c r="B425" s="293"/>
      <c r="C425" s="310" t="s">
        <v>781</v>
      </c>
    </row>
    <row r="426" spans="2:3" ht="12.75">
      <c r="B426" s="302" t="s">
        <v>767</v>
      </c>
      <c r="C426" s="313" t="s">
        <v>782</v>
      </c>
    </row>
    <row r="427" spans="2:3" ht="12.75">
      <c r="B427" s="323" t="s">
        <v>769</v>
      </c>
      <c r="C427" s="303" t="s">
        <v>780</v>
      </c>
    </row>
    <row r="428" spans="2:3" ht="12.75">
      <c r="B428" s="326"/>
      <c r="C428" s="304" t="s">
        <v>781</v>
      </c>
    </row>
    <row r="429" spans="2:3" ht="12.75">
      <c r="B429" s="290" t="s">
        <v>770</v>
      </c>
      <c r="C429" s="294" t="s">
        <v>783</v>
      </c>
    </row>
    <row r="430" spans="2:3" ht="12.75">
      <c r="B430" s="291" t="s">
        <v>52</v>
      </c>
      <c r="C430" s="294" t="s">
        <v>784</v>
      </c>
    </row>
    <row r="431" spans="2:3" ht="12.75">
      <c r="B431" s="296" t="s">
        <v>53</v>
      </c>
      <c r="C431" s="294" t="s">
        <v>785</v>
      </c>
    </row>
    <row r="432" spans="2:3" ht="12.75">
      <c r="B432" s="298" t="s">
        <v>54</v>
      </c>
      <c r="C432" s="299" t="s">
        <v>786</v>
      </c>
    </row>
    <row r="433" spans="2:3" ht="12.75">
      <c r="B433" s="296"/>
      <c r="C433" s="300" t="s">
        <v>787</v>
      </c>
    </row>
    <row r="434" spans="2:3" ht="12.75">
      <c r="B434" s="290"/>
      <c r="C434" s="301" t="s">
        <v>788</v>
      </c>
    </row>
    <row r="435" spans="2:3" ht="12.75">
      <c r="B435" s="291" t="s">
        <v>777</v>
      </c>
      <c r="C435" s="292" t="s">
        <v>781</v>
      </c>
    </row>
    <row r="436" spans="2:3" ht="12.75">
      <c r="B436" s="395"/>
      <c r="C436" s="395"/>
    </row>
    <row r="437" spans="2:3" ht="12.75">
      <c r="B437" s="398" t="s">
        <v>789</v>
      </c>
      <c r="C437" s="399" t="s">
        <v>790</v>
      </c>
    </row>
    <row r="438" spans="2:3" ht="12.75">
      <c r="B438" s="302" t="s">
        <v>426</v>
      </c>
      <c r="C438" s="397" t="s">
        <v>791</v>
      </c>
    </row>
    <row r="439" spans="2:3" ht="12.75">
      <c r="B439" s="288" t="s">
        <v>450</v>
      </c>
      <c r="C439" s="289" t="s">
        <v>792</v>
      </c>
    </row>
    <row r="440" spans="2:3" ht="12.75">
      <c r="B440" s="307"/>
      <c r="C440" s="308" t="s">
        <v>793</v>
      </c>
    </row>
    <row r="441" spans="2:3" ht="12.75">
      <c r="B441" s="293"/>
      <c r="C441" s="310" t="s">
        <v>794</v>
      </c>
    </row>
    <row r="442" spans="2:3" ht="12.75">
      <c r="B442" s="302" t="s">
        <v>767</v>
      </c>
      <c r="C442" s="313" t="s">
        <v>795</v>
      </c>
    </row>
    <row r="443" spans="2:3" ht="12.75">
      <c r="B443" s="323" t="s">
        <v>769</v>
      </c>
      <c r="C443" s="303" t="s">
        <v>793</v>
      </c>
    </row>
    <row r="444" spans="2:3" ht="12.75">
      <c r="B444" s="326"/>
      <c r="C444" s="304" t="s">
        <v>794</v>
      </c>
    </row>
    <row r="445" spans="2:3" ht="12.75">
      <c r="B445" s="290" t="s">
        <v>770</v>
      </c>
      <c r="C445" s="294" t="s">
        <v>796</v>
      </c>
    </row>
    <row r="446" spans="2:3" ht="12.75">
      <c r="B446" s="291" t="s">
        <v>52</v>
      </c>
      <c r="C446" s="294" t="s">
        <v>797</v>
      </c>
    </row>
    <row r="447" spans="2:3" ht="12.75">
      <c r="B447" s="296" t="s">
        <v>53</v>
      </c>
      <c r="C447" s="294" t="s">
        <v>798</v>
      </c>
    </row>
    <row r="448" spans="2:3" ht="12.75">
      <c r="B448" s="298" t="s">
        <v>54</v>
      </c>
      <c r="C448" s="299" t="s">
        <v>799</v>
      </c>
    </row>
    <row r="449" spans="2:3" ht="12.75">
      <c r="B449" s="296"/>
      <c r="C449" s="300" t="s">
        <v>800</v>
      </c>
    </row>
    <row r="450" spans="2:3" ht="12.75">
      <c r="B450" s="290"/>
      <c r="C450" s="301" t="s">
        <v>801</v>
      </c>
    </row>
    <row r="451" spans="2:3" ht="12.75">
      <c r="B451" s="291" t="s">
        <v>777</v>
      </c>
      <c r="C451" s="292" t="s">
        <v>794</v>
      </c>
    </row>
    <row r="452" spans="2:3" ht="12.75">
      <c r="B452" s="311"/>
      <c r="C452" s="312"/>
    </row>
    <row r="453" spans="2:3" ht="12.75">
      <c r="B453" s="398" t="s">
        <v>95</v>
      </c>
      <c r="C453" s="399"/>
    </row>
    <row r="454" spans="2:3" ht="12.75">
      <c r="B454" s="291" t="s">
        <v>802</v>
      </c>
      <c r="C454" s="292" t="s">
        <v>803</v>
      </c>
    </row>
    <row r="455" spans="2:3" ht="12.75">
      <c r="B455" s="291" t="s">
        <v>804</v>
      </c>
      <c r="C455" s="292" t="s">
        <v>805</v>
      </c>
    </row>
    <row r="456" spans="2:3" ht="12.75">
      <c r="B456" s="291" t="s">
        <v>806</v>
      </c>
      <c r="C456" s="292" t="s">
        <v>807</v>
      </c>
    </row>
    <row r="457" spans="2:3" ht="12.75">
      <c r="B457" s="291" t="s">
        <v>808</v>
      </c>
      <c r="C457" s="292" t="s">
        <v>809</v>
      </c>
    </row>
    <row r="458" spans="2:3" ht="12.75">
      <c r="B458" s="291" t="s">
        <v>810</v>
      </c>
      <c r="C458" s="292" t="s">
        <v>811</v>
      </c>
    </row>
    <row r="459" spans="2:3" ht="12.75">
      <c r="B459" s="311"/>
      <c r="C459" s="312"/>
    </row>
    <row r="460" spans="2:3" ht="12.75">
      <c r="B460" s="311"/>
      <c r="C460" s="312"/>
    </row>
    <row r="461" spans="2:3" ht="12.75">
      <c r="B461" s="400" t="s">
        <v>812</v>
      </c>
      <c r="C461" s="265"/>
    </row>
    <row r="462" spans="2:3" ht="12.75">
      <c r="B462" s="395" t="s">
        <v>813</v>
      </c>
      <c r="C462" s="265"/>
    </row>
    <row r="463" spans="2:3" ht="12.75">
      <c r="B463" s="395" t="s">
        <v>814</v>
      </c>
      <c r="C463" s="265"/>
    </row>
    <row r="464" spans="2:3" ht="12.75">
      <c r="B464" s="395" t="s">
        <v>815</v>
      </c>
      <c r="C464" s="265"/>
    </row>
    <row r="465" spans="2:3" ht="12.75">
      <c r="B465" s="395" t="s">
        <v>816</v>
      </c>
      <c r="C465" s="265"/>
    </row>
    <row r="466" spans="2:3" ht="12.75">
      <c r="B466" s="395" t="s">
        <v>817</v>
      </c>
      <c r="C466" s="265"/>
    </row>
    <row r="467" spans="2:3" ht="12.75">
      <c r="B467" s="395" t="s">
        <v>818</v>
      </c>
      <c r="C467" s="265"/>
    </row>
    <row r="468" spans="2:3" ht="12.75">
      <c r="B468" s="395"/>
      <c r="C468" s="395"/>
    </row>
    <row r="469" spans="2:3" ht="12.75">
      <c r="B469" s="395"/>
      <c r="C469" s="395"/>
    </row>
    <row r="470" spans="2:3" ht="12.75">
      <c r="B470" s="395"/>
      <c r="C470" s="395"/>
    </row>
    <row r="471" spans="2:3" ht="12.75">
      <c r="B471" s="395"/>
      <c r="C471" s="395"/>
    </row>
    <row r="472" spans="2:3" ht="12.75">
      <c r="B472" s="395"/>
      <c r="C472" s="395"/>
    </row>
    <row r="473" spans="2:3" ht="12.75">
      <c r="B473" s="395"/>
      <c r="C473" s="395"/>
    </row>
    <row r="474" spans="2:3" ht="12.75">
      <c r="B474" s="395"/>
      <c r="C474" s="395"/>
    </row>
    <row r="475" spans="2:3" ht="12.75">
      <c r="B475" s="395"/>
      <c r="C475" s="395"/>
    </row>
    <row r="476" spans="2:3" ht="12.75">
      <c r="B476" s="395"/>
      <c r="C476" s="395"/>
    </row>
    <row r="477" spans="2:3" ht="12.75">
      <c r="B477" s="395"/>
      <c r="C477" s="395"/>
    </row>
    <row r="478" spans="2:3" ht="12.75">
      <c r="B478" s="395"/>
      <c r="C478" s="395"/>
    </row>
    <row r="479" spans="2:3" ht="12.75">
      <c r="B479" s="395"/>
      <c r="C479" s="395"/>
    </row>
    <row r="480" spans="2:3" ht="12.75">
      <c r="B480" s="395"/>
      <c r="C480" s="395"/>
    </row>
    <row r="481" spans="2:3" ht="12.75">
      <c r="B481" s="395"/>
      <c r="C481" s="395"/>
    </row>
    <row r="482" spans="2:3" ht="12.75">
      <c r="B482" s="395"/>
      <c r="C482" s="395"/>
    </row>
    <row r="483" spans="2:3" ht="12.75">
      <c r="B483" s="395"/>
      <c r="C483" s="395"/>
    </row>
    <row r="484" spans="2:3" ht="12.75">
      <c r="B484" s="395"/>
      <c r="C484" s="395"/>
    </row>
    <row r="485" spans="2:3" ht="12.75">
      <c r="B485" s="395"/>
      <c r="C485" s="395"/>
    </row>
    <row r="486" spans="2:3" ht="12.75">
      <c r="B486" s="395"/>
      <c r="C486" s="395"/>
    </row>
    <row r="487" spans="2:3" ht="12.75">
      <c r="B487" s="395"/>
      <c r="C487" s="395"/>
    </row>
    <row r="488" spans="2:3" ht="12.75">
      <c r="B488" s="395"/>
      <c r="C488" s="395"/>
    </row>
    <row r="489" spans="2:3" ht="12.75">
      <c r="B489" s="395"/>
      <c r="C489" s="395"/>
    </row>
    <row r="490" spans="2:3" ht="12.75">
      <c r="B490" s="395"/>
      <c r="C490" s="395"/>
    </row>
    <row r="491" spans="2:3" ht="12.75">
      <c r="B491" s="395"/>
      <c r="C491" s="395"/>
    </row>
    <row r="492" spans="2:3" ht="12.75">
      <c r="B492" s="395"/>
      <c r="C492" s="395"/>
    </row>
    <row r="493" spans="2:3" ht="12.75">
      <c r="B493" s="395"/>
      <c r="C493" s="395"/>
    </row>
    <row r="494" spans="2:3" ht="12.75">
      <c r="B494" s="395"/>
      <c r="C494" s="395"/>
    </row>
    <row r="495" spans="2:3" ht="12.75">
      <c r="B495" s="395"/>
      <c r="C495" s="395"/>
    </row>
    <row r="496" spans="2:3" ht="12.75">
      <c r="B496" s="395"/>
      <c r="C496" s="395"/>
    </row>
    <row r="497" spans="2:3" ht="12.75">
      <c r="B497" s="395"/>
      <c r="C497" s="395"/>
    </row>
    <row r="498" spans="2:3" ht="12.75">
      <c r="B498" s="395"/>
      <c r="C498" s="395"/>
    </row>
    <row r="499" spans="2:3" ht="12.75">
      <c r="B499" s="395"/>
      <c r="C499" s="395"/>
    </row>
    <row r="500" spans="2:3" ht="12.75">
      <c r="B500" s="395"/>
      <c r="C500" s="395"/>
    </row>
    <row r="501" spans="2:3" ht="12.75">
      <c r="B501" s="395"/>
      <c r="C501" s="395"/>
    </row>
    <row r="502" spans="2:3" ht="12.75">
      <c r="B502" s="395"/>
      <c r="C502" s="395"/>
    </row>
    <row r="503" spans="2:3" ht="12.75">
      <c r="B503" s="395"/>
      <c r="C503" s="395"/>
    </row>
    <row r="504" spans="2:3" ht="12.75">
      <c r="B504" s="395"/>
      <c r="C504" s="395"/>
    </row>
    <row r="505" spans="2:3" ht="12.75">
      <c r="B505" s="395"/>
      <c r="C505" s="395"/>
    </row>
    <row r="506" spans="2:3" ht="12.75">
      <c r="B506" s="395"/>
      <c r="C506" s="395"/>
    </row>
    <row r="507" spans="2:3" ht="12.75">
      <c r="B507" s="395"/>
      <c r="C507" s="395"/>
    </row>
    <row r="508" spans="2:3" ht="12.75">
      <c r="B508" s="395"/>
      <c r="C508" s="395"/>
    </row>
    <row r="509" spans="2:3" ht="12.75">
      <c r="B509" s="395"/>
      <c r="C509" s="395"/>
    </row>
    <row r="510" spans="2:3" ht="12.75">
      <c r="B510" s="395"/>
      <c r="C510" s="395"/>
    </row>
    <row r="511" spans="2:3" ht="12.75">
      <c r="B511" s="395"/>
      <c r="C511" s="395"/>
    </row>
    <row r="512" spans="2:3" ht="12.75">
      <c r="B512" s="395"/>
      <c r="C512" s="395"/>
    </row>
    <row r="513" spans="2:3" ht="12.75">
      <c r="B513" s="395"/>
      <c r="C513" s="395"/>
    </row>
    <row r="514" spans="2:3" ht="12.75">
      <c r="B514" s="395"/>
      <c r="C514" s="395"/>
    </row>
    <row r="515" spans="2:3" ht="12.75">
      <c r="B515" s="395"/>
      <c r="C515" s="395"/>
    </row>
    <row r="516" spans="2:3" ht="12.75">
      <c r="B516" s="395"/>
      <c r="C516" s="395"/>
    </row>
    <row r="517" spans="2:3" ht="12.75">
      <c r="B517" s="395"/>
      <c r="C517" s="395"/>
    </row>
    <row r="518" spans="2:3" ht="12.75">
      <c r="B518" s="395"/>
      <c r="C518" s="395"/>
    </row>
    <row r="519" spans="2:3" ht="12.75">
      <c r="B519" s="395"/>
      <c r="C519" s="395"/>
    </row>
    <row r="520" spans="2:3" ht="12.75">
      <c r="B520" s="395"/>
      <c r="C520" s="395"/>
    </row>
    <row r="521" spans="2:3" ht="12.75">
      <c r="B521" s="395"/>
      <c r="C521" s="395"/>
    </row>
    <row r="522" spans="2:3" ht="12.75">
      <c r="B522" s="395"/>
      <c r="C522" s="395"/>
    </row>
    <row r="523" spans="2:3" ht="12.75">
      <c r="B523" s="395"/>
      <c r="C523" s="395"/>
    </row>
    <row r="524" spans="2:3" ht="12.75">
      <c r="B524" s="395"/>
      <c r="C524" s="395"/>
    </row>
    <row r="525" spans="2:3" ht="12.75">
      <c r="B525" s="395"/>
      <c r="C525" s="395"/>
    </row>
    <row r="526" spans="2:3" ht="12.75">
      <c r="B526" s="395"/>
      <c r="C526" s="395"/>
    </row>
    <row r="527" spans="2:3" ht="12.75">
      <c r="B527" s="395"/>
      <c r="C527" s="395"/>
    </row>
    <row r="528" spans="2:3" ht="12.75">
      <c r="B528" s="395"/>
      <c r="C528" s="395"/>
    </row>
    <row r="529" spans="2:3" ht="12.75">
      <c r="B529" s="395"/>
      <c r="C529" s="395"/>
    </row>
    <row r="530" spans="2:3" ht="12.75">
      <c r="B530" s="395"/>
      <c r="C530" s="395"/>
    </row>
    <row r="531" spans="2:3" ht="12.75">
      <c r="B531" s="395"/>
      <c r="C531" s="395"/>
    </row>
    <row r="532" spans="2:3" ht="12.75">
      <c r="B532" s="395"/>
      <c r="C532" s="395"/>
    </row>
    <row r="533" spans="2:3" ht="12.75">
      <c r="B533" s="395"/>
      <c r="C533" s="395"/>
    </row>
    <row r="534" spans="2:3" ht="12.75">
      <c r="B534" s="395"/>
      <c r="C534" s="395"/>
    </row>
    <row r="535" spans="2:3" ht="12.75">
      <c r="B535" s="395"/>
      <c r="C535" s="395"/>
    </row>
    <row r="536" spans="2:3" ht="12.75">
      <c r="B536" s="395"/>
      <c r="C536" s="395"/>
    </row>
    <row r="537" spans="2:3" ht="12.75">
      <c r="B537" s="395"/>
      <c r="C537" s="395"/>
    </row>
    <row r="538" spans="2:3" ht="12.75">
      <c r="B538" s="395"/>
      <c r="C538" s="395"/>
    </row>
    <row r="539" spans="2:3" ht="12.75">
      <c r="B539" s="395"/>
      <c r="C539" s="395"/>
    </row>
    <row r="540" spans="2:3" ht="12.75">
      <c r="B540" s="395"/>
      <c r="C540" s="395"/>
    </row>
    <row r="541" spans="2:3" ht="12.75">
      <c r="B541" s="395"/>
      <c r="C541" s="395"/>
    </row>
    <row r="542" spans="2:3" ht="12.75">
      <c r="B542" s="395"/>
      <c r="C542" s="395"/>
    </row>
    <row r="543" spans="2:3" ht="12.75">
      <c r="B543" s="395"/>
      <c r="C543" s="395"/>
    </row>
    <row r="544" spans="2:3" ht="12.75">
      <c r="B544" s="395"/>
      <c r="C544" s="395"/>
    </row>
    <row r="545" spans="2:3" ht="12.75">
      <c r="B545" s="395"/>
      <c r="C545" s="395"/>
    </row>
    <row r="546" spans="2:3" ht="12.75">
      <c r="B546" s="395"/>
      <c r="C546" s="395"/>
    </row>
    <row r="547" spans="2:3" ht="12.75">
      <c r="B547" s="395"/>
      <c r="C547" s="395"/>
    </row>
    <row r="548" spans="2:3" ht="12.75">
      <c r="B548" s="395"/>
      <c r="C548" s="395"/>
    </row>
    <row r="549" spans="2:3" ht="12.75">
      <c r="B549" s="395"/>
      <c r="C549" s="395"/>
    </row>
    <row r="550" spans="2:3" ht="12.75">
      <c r="B550" s="395"/>
      <c r="C550" s="395"/>
    </row>
    <row r="551" spans="2:3" ht="12.75">
      <c r="B551" s="395"/>
      <c r="C551" s="395"/>
    </row>
    <row r="552" spans="2:3" ht="12.75">
      <c r="B552" s="395"/>
      <c r="C552" s="395"/>
    </row>
    <row r="553" spans="2:3" ht="12.75">
      <c r="B553" s="395"/>
      <c r="C553" s="395"/>
    </row>
    <row r="554" spans="2:3" ht="12.75">
      <c r="B554" s="395"/>
      <c r="C554" s="395"/>
    </row>
    <row r="555" spans="2:3" ht="12.75">
      <c r="B555" s="395"/>
      <c r="C555" s="395"/>
    </row>
    <row r="556" spans="2:3" ht="12.75">
      <c r="B556" s="395"/>
      <c r="C556" s="395"/>
    </row>
    <row r="557" spans="2:3" ht="12.75">
      <c r="B557" s="395"/>
      <c r="C557" s="395"/>
    </row>
    <row r="558" spans="2:3" ht="12.75">
      <c r="B558" s="395"/>
      <c r="C558" s="395"/>
    </row>
    <row r="559" spans="2:3" ht="12.75">
      <c r="B559" s="395"/>
      <c r="C559" s="395"/>
    </row>
    <row r="560" spans="2:3" ht="12.75">
      <c r="B560" s="395"/>
      <c r="C560" s="395"/>
    </row>
    <row r="561" spans="2:3" ht="12.75">
      <c r="B561" s="395"/>
      <c r="C561" s="395"/>
    </row>
    <row r="562" spans="2:3" ht="12.75">
      <c r="B562" s="395"/>
      <c r="C562" s="395"/>
    </row>
    <row r="563" spans="2:3" ht="12.75">
      <c r="B563" s="395"/>
      <c r="C563" s="395"/>
    </row>
    <row r="564" spans="2:3" ht="12.75">
      <c r="B564" s="395"/>
      <c r="C564" s="395"/>
    </row>
    <row r="565" spans="2:3" ht="12.75">
      <c r="B565" s="395"/>
      <c r="C565" s="395"/>
    </row>
    <row r="566" spans="2:3" ht="12.75">
      <c r="B566" s="395"/>
      <c r="C566" s="395"/>
    </row>
    <row r="567" spans="2:3" ht="12.75">
      <c r="B567" s="395"/>
      <c r="C567" s="395"/>
    </row>
    <row r="568" spans="2:3" ht="12.75">
      <c r="B568" s="395"/>
      <c r="C568" s="395"/>
    </row>
  </sheetData>
  <sheetProtection/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2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7.421875" style="13" bestFit="1" customWidth="1"/>
    <col min="5" max="5" width="1.57421875" style="13" customWidth="1"/>
    <col min="6" max="6" width="17.00390625" style="13" bestFit="1" customWidth="1"/>
    <col min="7" max="7" width="15.421875" style="13" customWidth="1"/>
    <col min="8" max="16384" width="10.28125" style="13" customWidth="1"/>
  </cols>
  <sheetData>
    <row r="1" spans="1:7" ht="12.75">
      <c r="A1" s="12" t="s">
        <v>27</v>
      </c>
      <c r="G1" s="14" t="s">
        <v>28</v>
      </c>
    </row>
    <row r="2" ht="13.5" thickBot="1">
      <c r="A2" s="15" t="s">
        <v>29</v>
      </c>
    </row>
    <row r="3" spans="1:7" ht="18">
      <c r="A3" s="12"/>
      <c r="B3" s="401" t="s">
        <v>124</v>
      </c>
      <c r="C3" s="402"/>
      <c r="D3" s="402"/>
      <c r="E3" s="402"/>
      <c r="F3" s="402"/>
      <c r="G3" s="403"/>
    </row>
    <row r="4" spans="2:7" ht="18">
      <c r="B4" s="404" t="s">
        <v>841</v>
      </c>
      <c r="C4" s="405"/>
      <c r="D4" s="405"/>
      <c r="E4" s="405"/>
      <c r="F4" s="405"/>
      <c r="G4" s="406"/>
    </row>
    <row r="5" spans="2:7" ht="18.75" thickBot="1">
      <c r="B5" s="407" t="s">
        <v>842</v>
      </c>
      <c r="C5" s="408"/>
      <c r="D5" s="408"/>
      <c r="E5" s="408"/>
      <c r="F5" s="408"/>
      <c r="G5" s="409"/>
    </row>
    <row r="6" spans="2:7" ht="12.75">
      <c r="B6" s="20"/>
      <c r="C6" s="20"/>
      <c r="D6" s="20"/>
      <c r="E6" s="20"/>
      <c r="F6" s="20"/>
      <c r="G6" s="20"/>
    </row>
    <row r="7" spans="2:7" ht="16.5" customHeight="1">
      <c r="B7" s="416" t="s">
        <v>125</v>
      </c>
      <c r="C7" s="417"/>
      <c r="D7" s="417"/>
      <c r="E7" s="417"/>
      <c r="F7" s="417"/>
      <c r="G7" s="418"/>
    </row>
    <row r="8" spans="2:7" ht="12.75">
      <c r="B8" s="132"/>
      <c r="C8" s="132"/>
      <c r="D8" s="133"/>
      <c r="E8" s="133"/>
      <c r="F8" s="134"/>
      <c r="G8" s="134"/>
    </row>
    <row r="9" spans="2:7" ht="15">
      <c r="B9" s="21"/>
      <c r="C9" s="22"/>
      <c r="D9" s="135" t="s">
        <v>126</v>
      </c>
      <c r="E9" s="136"/>
      <c r="F9" s="419" t="s">
        <v>127</v>
      </c>
      <c r="G9" s="420"/>
    </row>
    <row r="10" spans="2:7" ht="15">
      <c r="B10" s="137"/>
      <c r="C10" s="138"/>
      <c r="D10" s="139" t="s">
        <v>34</v>
      </c>
      <c r="E10" s="136"/>
      <c r="F10" s="27" t="s">
        <v>128</v>
      </c>
      <c r="G10" s="27" t="s">
        <v>129</v>
      </c>
    </row>
    <row r="11" spans="2:7" ht="15">
      <c r="B11" s="138"/>
      <c r="C11" s="138"/>
      <c r="D11" s="136"/>
      <c r="E11" s="136"/>
      <c r="F11" s="140"/>
      <c r="G11" s="140"/>
    </row>
    <row r="12" spans="2:7" ht="12.75">
      <c r="B12" s="141" t="s">
        <v>130</v>
      </c>
      <c r="C12" s="20"/>
      <c r="D12" s="96">
        <v>3594432</v>
      </c>
      <c r="E12" s="45"/>
      <c r="F12" s="97">
        <v>-25.38264903267471</v>
      </c>
      <c r="G12" s="97">
        <v>-4.4900180316647</v>
      </c>
    </row>
    <row r="13" spans="2:7" ht="12.75">
      <c r="B13" s="142" t="s">
        <v>131</v>
      </c>
      <c r="C13" s="20"/>
      <c r="D13" s="143">
        <v>-1727092</v>
      </c>
      <c r="E13" s="45"/>
      <c r="F13" s="144">
        <v>34.65436163906498</v>
      </c>
      <c r="G13" s="144">
        <v>-11.634790740976165</v>
      </c>
    </row>
    <row r="14" spans="2:7" ht="12.75">
      <c r="B14" s="145" t="s">
        <v>132</v>
      </c>
      <c r="C14" s="20"/>
      <c r="D14" s="146">
        <v>1867340</v>
      </c>
      <c r="E14" s="45"/>
      <c r="F14" s="147">
        <v>-16.24955301543265</v>
      </c>
      <c r="G14" s="147">
        <v>3.229746243528786</v>
      </c>
    </row>
    <row r="15" spans="2:7" ht="12.75">
      <c r="B15" s="149" t="s">
        <v>133</v>
      </c>
      <c r="C15" s="20"/>
      <c r="D15" s="48">
        <v>545222</v>
      </c>
      <c r="E15" s="150"/>
      <c r="F15" s="151">
        <v>-4.135382646628505</v>
      </c>
      <c r="G15" s="151">
        <v>6.400181551926898</v>
      </c>
    </row>
    <row r="16" spans="2:7" ht="12.75">
      <c r="B16" s="149" t="s">
        <v>134</v>
      </c>
      <c r="C16" s="20"/>
      <c r="D16" s="48">
        <v>48572</v>
      </c>
      <c r="E16" s="150"/>
      <c r="F16" s="151" t="s">
        <v>380</v>
      </c>
      <c r="G16" s="151">
        <v>-52.80207350548628</v>
      </c>
    </row>
    <row r="17" spans="2:7" ht="12.75">
      <c r="B17" s="149" t="s">
        <v>135</v>
      </c>
      <c r="C17" s="20"/>
      <c r="D17" s="48">
        <v>285351</v>
      </c>
      <c r="E17" s="150"/>
      <c r="F17" s="151">
        <v>343.3414768990498</v>
      </c>
      <c r="G17" s="151">
        <v>59.7925327684514</v>
      </c>
    </row>
    <row r="18" spans="2:7" ht="12.75">
      <c r="B18" s="149" t="s">
        <v>136</v>
      </c>
      <c r="C18" s="20"/>
      <c r="D18" s="48">
        <v>123834</v>
      </c>
      <c r="E18" s="150"/>
      <c r="F18" s="151">
        <v>-20.33554370847068</v>
      </c>
      <c r="G18" s="151">
        <v>34.549076704871325</v>
      </c>
    </row>
    <row r="19" spans="2:7" ht="12.75">
      <c r="B19" s="149" t="s">
        <v>137</v>
      </c>
      <c r="C19" s="20"/>
      <c r="D19" s="48">
        <v>-20436</v>
      </c>
      <c r="E19" s="150"/>
      <c r="F19" s="151">
        <v>14.43296321613744</v>
      </c>
      <c r="G19" s="151">
        <v>-50.928663089717354</v>
      </c>
    </row>
    <row r="20" spans="2:7" ht="2.25" customHeight="1">
      <c r="B20" s="149"/>
      <c r="C20" s="20"/>
      <c r="D20" s="48"/>
      <c r="E20" s="150"/>
      <c r="F20" s="151"/>
      <c r="G20" s="151"/>
    </row>
    <row r="21" spans="2:7" ht="12.75">
      <c r="B21" s="152" t="s">
        <v>138</v>
      </c>
      <c r="C21" s="33"/>
      <c r="D21" s="153">
        <v>2849883</v>
      </c>
      <c r="E21" s="154"/>
      <c r="F21" s="155">
        <v>-5.58166992873339</v>
      </c>
      <c r="G21" s="155">
        <v>7.4122206990052675</v>
      </c>
    </row>
    <row r="22" spans="2:7" ht="12.75">
      <c r="B22" s="156" t="s">
        <v>139</v>
      </c>
      <c r="C22" s="20"/>
      <c r="D22" s="44">
        <v>-703748</v>
      </c>
      <c r="E22" s="154"/>
      <c r="F22" s="157">
        <v>-6.066983404969372</v>
      </c>
      <c r="G22" s="157">
        <v>19.840426153013336</v>
      </c>
    </row>
    <row r="23" spans="2:7" ht="12.75">
      <c r="B23" s="158" t="s">
        <v>140</v>
      </c>
      <c r="C23" s="33"/>
      <c r="D23" s="44">
        <v>-665806</v>
      </c>
      <c r="E23" s="154"/>
      <c r="F23" s="157">
        <v>-15.627840015314776</v>
      </c>
      <c r="G23" s="157">
        <v>20.524844086746064</v>
      </c>
    </row>
    <row r="24" spans="2:7" ht="12.75">
      <c r="B24" s="158" t="s">
        <v>141</v>
      </c>
      <c r="C24" s="33"/>
      <c r="D24" s="44">
        <v>-22540</v>
      </c>
      <c r="E24" s="154"/>
      <c r="F24" s="157" t="s">
        <v>380</v>
      </c>
      <c r="G24" s="157">
        <v>-33.743173006155445</v>
      </c>
    </row>
    <row r="25" spans="2:7" ht="12.75">
      <c r="B25" s="158" t="s">
        <v>142</v>
      </c>
      <c r="C25" s="33"/>
      <c r="D25" s="44">
        <v>-15517</v>
      </c>
      <c r="E25" s="154"/>
      <c r="F25" s="157" t="s">
        <v>380</v>
      </c>
      <c r="G25" s="157">
        <v>361.68646972356487</v>
      </c>
    </row>
    <row r="26" spans="2:7" ht="12.75">
      <c r="B26" s="158" t="s">
        <v>143</v>
      </c>
      <c r="C26" s="33"/>
      <c r="D26" s="44">
        <v>115</v>
      </c>
      <c r="E26" s="154"/>
      <c r="F26" s="157" t="s">
        <v>380</v>
      </c>
      <c r="G26" s="157">
        <v>-95.51606929986713</v>
      </c>
    </row>
    <row r="27" spans="2:7" ht="12.75">
      <c r="B27" s="156" t="s">
        <v>145</v>
      </c>
      <c r="C27" s="20"/>
      <c r="D27" s="44">
        <v>-1329755</v>
      </c>
      <c r="E27" s="150"/>
      <c r="F27" s="157">
        <v>2.614811951515894</v>
      </c>
      <c r="G27" s="157">
        <v>8.208208717568933</v>
      </c>
    </row>
    <row r="28" spans="2:7" ht="12.75">
      <c r="B28" s="159" t="s">
        <v>146</v>
      </c>
      <c r="C28" s="33"/>
      <c r="D28" s="160">
        <v>816380</v>
      </c>
      <c r="E28" s="154"/>
      <c r="F28" s="147">
        <v>-16.764666584980358</v>
      </c>
      <c r="G28" s="147">
        <v>-2.474905414591666</v>
      </c>
    </row>
    <row r="29" spans="2:7" ht="12.75">
      <c r="B29" s="149" t="s">
        <v>147</v>
      </c>
      <c r="C29" s="20"/>
      <c r="D29" s="48">
        <v>10188</v>
      </c>
      <c r="E29" s="150"/>
      <c r="F29" s="151">
        <v>122.79550178148924</v>
      </c>
      <c r="G29" s="151">
        <v>25.87455971895418</v>
      </c>
    </row>
    <row r="30" spans="2:7" ht="12.75">
      <c r="B30" s="152" t="s">
        <v>148</v>
      </c>
      <c r="C30" s="33"/>
      <c r="D30" s="153">
        <v>826568</v>
      </c>
      <c r="E30" s="154"/>
      <c r="F30" s="155">
        <v>-15.480053698319029</v>
      </c>
      <c r="G30" s="155">
        <v>-2.2034234986827994</v>
      </c>
    </row>
    <row r="31" spans="2:7" ht="12.75">
      <c r="B31" s="149" t="s">
        <v>149</v>
      </c>
      <c r="C31" s="20"/>
      <c r="D31" s="48">
        <v>-166619</v>
      </c>
      <c r="E31" s="150"/>
      <c r="F31" s="151" t="s">
        <v>380</v>
      </c>
      <c r="G31" s="151">
        <v>27.94130019597283</v>
      </c>
    </row>
    <row r="32" spans="2:7" ht="12.75">
      <c r="B32" s="159" t="s">
        <v>150</v>
      </c>
      <c r="C32" s="33"/>
      <c r="D32" s="160">
        <v>659949</v>
      </c>
      <c r="E32" s="154"/>
      <c r="F32" s="147">
        <v>-34.44258764494106</v>
      </c>
      <c r="G32" s="147">
        <v>-7.694318381951182</v>
      </c>
    </row>
    <row r="33" spans="2:7" ht="5.25" customHeight="1">
      <c r="B33" s="161"/>
      <c r="D33" s="40"/>
      <c r="E33" s="45"/>
      <c r="F33" s="162"/>
      <c r="G33" s="162"/>
    </row>
    <row r="34" spans="2:7" ht="2.25" customHeight="1">
      <c r="B34" s="163"/>
      <c r="C34" s="164"/>
      <c r="E34" s="20"/>
      <c r="F34" s="162"/>
      <c r="G34" s="162"/>
    </row>
    <row r="35" spans="2:7" ht="12.75">
      <c r="B35" s="165" t="s">
        <v>151</v>
      </c>
      <c r="C35" s="20"/>
      <c r="D35" s="166">
        <v>653055</v>
      </c>
      <c r="E35" s="150"/>
      <c r="F35" s="167">
        <v>-34.63130397991034</v>
      </c>
      <c r="G35" s="167">
        <v>-8.013718578582807</v>
      </c>
    </row>
    <row r="36" spans="2:7" ht="5.25" customHeight="1">
      <c r="B36" s="161"/>
      <c r="D36" s="40"/>
      <c r="E36" s="45"/>
      <c r="F36" s="162"/>
      <c r="G36" s="162"/>
    </row>
    <row r="37" spans="2:7" ht="12.75">
      <c r="B37" s="165" t="s">
        <v>152</v>
      </c>
      <c r="C37" s="20"/>
      <c r="D37" s="166">
        <v>6894</v>
      </c>
      <c r="E37" s="150"/>
      <c r="F37" s="167">
        <v>-12.112979467512119</v>
      </c>
      <c r="G37" s="167">
        <v>37.54800381847829</v>
      </c>
    </row>
    <row r="38" spans="2:7" ht="6" customHeight="1">
      <c r="B38" s="163"/>
      <c r="F38" s="162"/>
      <c r="G38" s="162"/>
    </row>
    <row r="39" spans="2:7" ht="12.75">
      <c r="B39" s="163" t="s">
        <v>93</v>
      </c>
      <c r="C39" s="164"/>
      <c r="E39" s="20"/>
      <c r="F39" s="162"/>
      <c r="G39" s="162"/>
    </row>
    <row r="40" spans="2:7" ht="12.75">
      <c r="B40" s="141" t="s">
        <v>153</v>
      </c>
      <c r="C40" s="20"/>
      <c r="D40" s="96">
        <v>504050</v>
      </c>
      <c r="E40" s="150"/>
      <c r="F40" s="169">
        <v>3.5791125133947332</v>
      </c>
      <c r="G40" s="169">
        <v>6.360632947859357</v>
      </c>
    </row>
    <row r="41" spans="2:7" ht="12.75">
      <c r="B41" s="156" t="s">
        <v>154</v>
      </c>
      <c r="C41" s="20"/>
      <c r="D41" s="44">
        <v>333923</v>
      </c>
      <c r="E41" s="150"/>
      <c r="F41" s="157">
        <v>81.2205213933759</v>
      </c>
      <c r="G41" s="157">
        <v>18.628116949733275</v>
      </c>
    </row>
    <row r="42" spans="2:7" ht="12.75">
      <c r="B42" s="142" t="s">
        <v>155</v>
      </c>
      <c r="C42" s="20"/>
      <c r="D42" s="143">
        <v>-579914</v>
      </c>
      <c r="E42" s="150"/>
      <c r="F42" s="170">
        <v>-2.0839410660146718</v>
      </c>
      <c r="G42" s="170">
        <v>17.106729822532387</v>
      </c>
    </row>
    <row r="44" ht="6" customHeight="1"/>
    <row r="45" ht="12.75">
      <c r="B45" s="112" t="s">
        <v>156</v>
      </c>
    </row>
    <row r="46" spans="2:7" ht="12.75">
      <c r="B46" s="171" t="s">
        <v>150</v>
      </c>
      <c r="C46" s="33"/>
      <c r="D46" s="172">
        <v>635135</v>
      </c>
      <c r="E46" s="45"/>
      <c r="F46" s="173">
        <v>-41.21375752203507</v>
      </c>
      <c r="G46" s="173">
        <v>-7.709376637477716</v>
      </c>
    </row>
    <row r="50" ht="12.75">
      <c r="B50" s="13" t="s">
        <v>113</v>
      </c>
    </row>
    <row r="51" ht="12.75">
      <c r="B51" s="13" t="s">
        <v>157</v>
      </c>
    </row>
    <row r="52" ht="13.5" customHeight="1">
      <c r="B52" s="13" t="s">
        <v>158</v>
      </c>
    </row>
    <row r="53" ht="13.5" customHeight="1">
      <c r="B53" s="13" t="s">
        <v>159</v>
      </c>
    </row>
    <row r="54" ht="13.5" customHeight="1">
      <c r="B54" s="13" t="s">
        <v>160</v>
      </c>
    </row>
    <row r="55" ht="13.5" customHeight="1">
      <c r="B55" s="13" t="s">
        <v>161</v>
      </c>
    </row>
    <row r="56" ht="13.5" customHeight="1"/>
    <row r="57" ht="13.5" customHeight="1"/>
    <row r="58" ht="12" customHeight="1"/>
    <row r="59" ht="12.75">
      <c r="B59" s="13" t="s">
        <v>122</v>
      </c>
    </row>
    <row r="61" ht="12.75">
      <c r="B61" s="11" t="s">
        <v>821</v>
      </c>
    </row>
    <row r="62" ht="12.75">
      <c r="B62" s="131">
        <v>41458.43249189815</v>
      </c>
    </row>
  </sheetData>
  <sheetProtection/>
  <mergeCells count="5">
    <mergeCell ref="B3:G3"/>
    <mergeCell ref="B4:G4"/>
    <mergeCell ref="B5:G5"/>
    <mergeCell ref="B7:G7"/>
    <mergeCell ref="F9:G9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F73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28125" style="13" customWidth="1"/>
    <col min="2" max="2" width="66.7109375" style="13" customWidth="1"/>
    <col min="3" max="3" width="1.1484375" style="13" customWidth="1"/>
    <col min="4" max="4" width="15.7109375" style="13" customWidth="1"/>
    <col min="5" max="5" width="17.00390625" style="13" bestFit="1" customWidth="1"/>
    <col min="6" max="6" width="15.421875" style="13" customWidth="1"/>
    <col min="7" max="16384" width="11.57421875" style="13" customWidth="1"/>
  </cols>
  <sheetData>
    <row r="1" spans="1:6" ht="12.75">
      <c r="A1" s="12" t="s">
        <v>27</v>
      </c>
      <c r="F1" s="14" t="s">
        <v>28</v>
      </c>
    </row>
    <row r="2" ht="13.5" thickBot="1">
      <c r="A2" s="15" t="s">
        <v>29</v>
      </c>
    </row>
    <row r="3" spans="1:6" ht="18">
      <c r="A3" s="12"/>
      <c r="B3" s="401" t="s">
        <v>164</v>
      </c>
      <c r="C3" s="402"/>
      <c r="D3" s="402"/>
      <c r="E3" s="402"/>
      <c r="F3" s="403"/>
    </row>
    <row r="4" spans="2:6" ht="18">
      <c r="B4" s="404" t="s">
        <v>841</v>
      </c>
      <c r="C4" s="405"/>
      <c r="D4" s="405"/>
      <c r="E4" s="405"/>
      <c r="F4" s="406"/>
    </row>
    <row r="5" spans="2:6" ht="18.75" thickBot="1">
      <c r="B5" s="407" t="s">
        <v>842</v>
      </c>
      <c r="C5" s="408"/>
      <c r="D5" s="408"/>
      <c r="E5" s="408"/>
      <c r="F5" s="409"/>
    </row>
    <row r="6" spans="2:6" ht="12.75">
      <c r="B6" s="20"/>
      <c r="C6" s="20"/>
      <c r="D6" s="20"/>
      <c r="E6" s="20"/>
      <c r="F6" s="20"/>
    </row>
    <row r="7" spans="2:6" ht="16.5" customHeight="1">
      <c r="B7" s="416" t="s">
        <v>165</v>
      </c>
      <c r="C7" s="417"/>
      <c r="D7" s="417"/>
      <c r="E7" s="417"/>
      <c r="F7" s="418"/>
    </row>
    <row r="8" spans="2:6" ht="12.75">
      <c r="B8" s="132"/>
      <c r="C8" s="132"/>
      <c r="D8" s="132"/>
      <c r="E8" s="134"/>
      <c r="F8" s="134"/>
    </row>
    <row r="9" spans="2:6" ht="15">
      <c r="B9" s="174"/>
      <c r="C9" s="138"/>
      <c r="D9" s="28">
        <v>41060</v>
      </c>
      <c r="E9" s="28">
        <v>41394</v>
      </c>
      <c r="F9" s="28">
        <v>41425</v>
      </c>
    </row>
    <row r="10" spans="2:6" ht="15">
      <c r="B10" s="138"/>
      <c r="C10" s="138"/>
      <c r="D10" s="175"/>
      <c r="E10" s="175"/>
      <c r="F10" s="175"/>
    </row>
    <row r="11" spans="2:6" ht="12.75">
      <c r="B11" s="176" t="s">
        <v>166</v>
      </c>
      <c r="C11" s="33"/>
      <c r="D11" s="177"/>
      <c r="E11" s="177"/>
      <c r="F11" s="177"/>
    </row>
    <row r="12" spans="2:6" ht="12.75">
      <c r="B12" s="178" t="s">
        <v>104</v>
      </c>
      <c r="C12" s="33"/>
      <c r="D12" s="179">
        <v>4.0053524805453655</v>
      </c>
      <c r="E12" s="179">
        <v>0.5255977109312582</v>
      </c>
      <c r="F12" s="179">
        <v>1.729993408742847</v>
      </c>
    </row>
    <row r="13" spans="2:6" ht="12.75">
      <c r="B13" s="178" t="s">
        <v>167</v>
      </c>
      <c r="C13" s="33"/>
      <c r="D13" s="179">
        <v>4.123430942007356</v>
      </c>
      <c r="E13" s="179">
        <v>0.4726000156304533</v>
      </c>
      <c r="F13" s="179">
        <v>1.5956336677613647</v>
      </c>
    </row>
    <row r="14" spans="2:6" ht="12.75">
      <c r="B14" s="178" t="s">
        <v>168</v>
      </c>
      <c r="C14" s="20"/>
      <c r="D14" s="179">
        <v>5.040611219711688</v>
      </c>
      <c r="E14" s="179">
        <v>0.2749366102845485</v>
      </c>
      <c r="F14" s="179">
        <v>2.211898411583113</v>
      </c>
    </row>
    <row r="15" spans="2:6" ht="12.75">
      <c r="B15" s="77" t="s">
        <v>123</v>
      </c>
      <c r="C15" s="33"/>
      <c r="D15" s="179">
        <v>2.6284317748527686</v>
      </c>
      <c r="E15" s="179">
        <v>0.7948615584833174</v>
      </c>
      <c r="F15" s="179">
        <v>0.5735757368214189</v>
      </c>
    </row>
    <row r="16" spans="2:6" ht="12.75">
      <c r="B16" s="77" t="s">
        <v>162</v>
      </c>
      <c r="C16" s="20"/>
      <c r="D16" s="179">
        <v>5.267916298667186</v>
      </c>
      <c r="E16" s="179">
        <v>1.0446887686130335</v>
      </c>
      <c r="F16" s="179">
        <v>0.3499770844890504</v>
      </c>
    </row>
    <row r="17" spans="2:6" ht="12.75">
      <c r="B17" s="180" t="s">
        <v>163</v>
      </c>
      <c r="C17" s="33"/>
      <c r="D17" s="170">
        <v>1.2458842642477652</v>
      </c>
      <c r="E17" s="170">
        <v>0.6581467244336947</v>
      </c>
      <c r="F17" s="170">
        <v>0.6964072051964143</v>
      </c>
    </row>
    <row r="18" spans="2:6" ht="12.75">
      <c r="B18" s="181"/>
      <c r="C18" s="71"/>
      <c r="D18" s="182"/>
      <c r="E18" s="182"/>
      <c r="F18" s="182"/>
    </row>
    <row r="19" spans="2:6" ht="12.75">
      <c r="B19" s="183" t="s">
        <v>169</v>
      </c>
      <c r="C19" s="20"/>
      <c r="D19" s="184"/>
      <c r="E19" s="184"/>
      <c r="F19" s="184"/>
    </row>
    <row r="20" spans="2:6" ht="12.75">
      <c r="B20" s="185" t="s">
        <v>104</v>
      </c>
      <c r="C20" s="33"/>
      <c r="D20" s="186">
        <v>14.305277290036035</v>
      </c>
      <c r="E20" s="186">
        <v>11.095452568397878</v>
      </c>
      <c r="F20" s="186">
        <v>8.664981060839683</v>
      </c>
    </row>
    <row r="21" spans="2:6" ht="12.75">
      <c r="B21" s="187" t="s">
        <v>170</v>
      </c>
      <c r="D21" s="186">
        <v>14.362855310847578</v>
      </c>
      <c r="E21" s="186">
        <v>11.038982116328967</v>
      </c>
      <c r="F21" s="186">
        <v>8.29504919484596</v>
      </c>
    </row>
    <row r="22" spans="2:6" ht="12.75">
      <c r="B22" s="187" t="s">
        <v>168</v>
      </c>
      <c r="C22" s="164"/>
      <c r="D22" s="186">
        <v>16.09701850377421</v>
      </c>
      <c r="E22" s="186">
        <v>10.829841840672906</v>
      </c>
      <c r="F22" s="186">
        <v>7.845226752306544</v>
      </c>
    </row>
    <row r="23" spans="2:6" ht="12.75">
      <c r="B23" s="187" t="s">
        <v>123</v>
      </c>
      <c r="C23" s="20"/>
      <c r="D23" s="186">
        <v>11.582247158446268</v>
      </c>
      <c r="E23" s="186">
        <v>11.379879697235173</v>
      </c>
      <c r="F23" s="186">
        <v>9.149799646775424</v>
      </c>
    </row>
    <row r="24" spans="2:6" ht="12.75">
      <c r="B24" s="79" t="s">
        <v>162</v>
      </c>
      <c r="D24" s="186">
        <v>16.94096945877468</v>
      </c>
      <c r="E24" s="186">
        <v>14.885760558974482</v>
      </c>
      <c r="F24" s="186">
        <v>9.518491908945958</v>
      </c>
    </row>
    <row r="25" spans="2:6" ht="12.75">
      <c r="B25" s="188" t="s">
        <v>163</v>
      </c>
      <c r="C25" s="20"/>
      <c r="D25" s="189">
        <v>8.865407198007723</v>
      </c>
      <c r="E25" s="189">
        <v>9.543518538780349</v>
      </c>
      <c r="F25" s="189">
        <v>8.949008936318602</v>
      </c>
    </row>
    <row r="26" spans="2:6" ht="15">
      <c r="B26" s="138"/>
      <c r="C26" s="138"/>
      <c r="D26" s="138"/>
      <c r="E26" s="140"/>
      <c r="F26" s="140"/>
    </row>
    <row r="27" spans="2:6" ht="12.75">
      <c r="B27" s="176" t="s">
        <v>171</v>
      </c>
      <c r="C27" s="20"/>
      <c r="D27" s="177"/>
      <c r="E27" s="177"/>
      <c r="F27" s="177"/>
    </row>
    <row r="28" spans="2:6" ht="12.75">
      <c r="B28" s="190" t="s">
        <v>172</v>
      </c>
      <c r="C28" s="20"/>
      <c r="D28" s="179">
        <v>19.195986163661832</v>
      </c>
      <c r="E28" s="179">
        <v>16.99846876332682</v>
      </c>
      <c r="F28" s="179">
        <v>16.8645572742058</v>
      </c>
    </row>
    <row r="29" spans="2:6" ht="12.75">
      <c r="B29" s="190" t="s">
        <v>173</v>
      </c>
      <c r="C29" s="20"/>
      <c r="D29" s="179">
        <v>16.238183088773212</v>
      </c>
      <c r="E29" s="179">
        <v>14.104341805151732</v>
      </c>
      <c r="F29" s="179">
        <v>13.46501160044285</v>
      </c>
    </row>
    <row r="30" spans="2:6" ht="12.75">
      <c r="B30" s="190" t="s">
        <v>174</v>
      </c>
      <c r="C30" s="20"/>
      <c r="D30" s="179">
        <v>1.4697994363108324</v>
      </c>
      <c r="E30" s="179">
        <v>1.3980602133887032</v>
      </c>
      <c r="F30" s="179">
        <v>1.3584484836313133</v>
      </c>
    </row>
    <row r="31" spans="2:6" ht="12.75">
      <c r="B31" s="191" t="s">
        <v>175</v>
      </c>
      <c r="C31" s="20"/>
      <c r="D31" s="170">
        <v>1.243326190543477</v>
      </c>
      <c r="E31" s="170">
        <v>1.1600291407635257</v>
      </c>
      <c r="F31" s="170">
        <v>1.0846133873123585</v>
      </c>
    </row>
    <row r="32" spans="2:6" s="71" customFormat="1" ht="12.75">
      <c r="B32" s="181"/>
      <c r="D32" s="182"/>
      <c r="E32" s="182"/>
      <c r="F32" s="182"/>
    </row>
    <row r="33" spans="2:6" ht="12.75">
      <c r="B33" s="192" t="s">
        <v>176</v>
      </c>
      <c r="C33" s="20"/>
      <c r="D33" s="193"/>
      <c r="E33" s="193"/>
      <c r="F33" s="193"/>
    </row>
    <row r="34" spans="2:6" ht="12.75">
      <c r="B34" s="194" t="s">
        <v>177</v>
      </c>
      <c r="C34" s="20"/>
      <c r="D34" s="151">
        <v>49.40311921188378</v>
      </c>
      <c r="E34" s="151">
        <v>49.925191952026005</v>
      </c>
      <c r="F34" s="151">
        <v>50.28053583865461</v>
      </c>
    </row>
    <row r="35" spans="2:6" ht="12.75">
      <c r="B35" s="194" t="s">
        <v>178</v>
      </c>
      <c r="C35" s="20"/>
      <c r="D35" s="151">
        <v>2.269903328770261</v>
      </c>
      <c r="E35" s="151">
        <v>2.345718551060366</v>
      </c>
      <c r="F35" s="151">
        <v>2.310099358880267</v>
      </c>
    </row>
    <row r="36" spans="2:6" ht="12.75">
      <c r="B36" s="194" t="s">
        <v>179</v>
      </c>
      <c r="C36" s="33"/>
      <c r="D36" s="151">
        <v>46.91832994959936</v>
      </c>
      <c r="E36" s="151">
        <v>46.69961705703788</v>
      </c>
      <c r="F36" s="151">
        <v>47.03196605434855</v>
      </c>
    </row>
    <row r="37" spans="2:6" ht="12.75">
      <c r="B37" s="195" t="s">
        <v>180</v>
      </c>
      <c r="C37" s="20"/>
      <c r="D37" s="189">
        <v>2.137049416765019</v>
      </c>
      <c r="E37" s="189">
        <v>2.2182977544704663</v>
      </c>
      <c r="F37" s="189">
        <v>2.1854265630306964</v>
      </c>
    </row>
    <row r="38" spans="2:6" s="71" customFormat="1" ht="12.75">
      <c r="B38" s="181"/>
      <c r="D38" s="182"/>
      <c r="E38" s="182"/>
      <c r="F38" s="182"/>
    </row>
    <row r="39" spans="2:6" ht="12.75">
      <c r="B39" s="176" t="s">
        <v>181</v>
      </c>
      <c r="C39" s="33"/>
      <c r="D39" s="177"/>
      <c r="E39" s="177"/>
      <c r="F39" s="177"/>
    </row>
    <row r="40" spans="2:6" ht="12.75">
      <c r="B40" s="190" t="s">
        <v>182</v>
      </c>
      <c r="C40" s="33"/>
      <c r="D40" s="179"/>
      <c r="E40" s="179"/>
      <c r="F40" s="179"/>
    </row>
    <row r="41" spans="2:6" ht="12.75">
      <c r="B41" s="178" t="s">
        <v>104</v>
      </c>
      <c r="C41" s="33"/>
      <c r="D41" s="179">
        <v>2.300369534654406</v>
      </c>
      <c r="E41" s="179">
        <v>2.3399583437555016</v>
      </c>
      <c r="F41" s="179">
        <v>2.3281843611959587</v>
      </c>
    </row>
    <row r="42" spans="2:6" ht="12.75">
      <c r="B42" s="178" t="s">
        <v>167</v>
      </c>
      <c r="C42" s="33"/>
      <c r="D42" s="179">
        <v>2.3240958996257683</v>
      </c>
      <c r="E42" s="179">
        <v>2.367592804038201</v>
      </c>
      <c r="F42" s="179">
        <v>2.359341710816185</v>
      </c>
    </row>
    <row r="43" spans="2:6" ht="12.75">
      <c r="B43" s="178" t="s">
        <v>168</v>
      </c>
      <c r="C43" s="20"/>
      <c r="D43" s="179">
        <v>2.0726723563107283</v>
      </c>
      <c r="E43" s="179">
        <v>2.1239446553177324</v>
      </c>
      <c r="F43" s="179">
        <v>2.127301923810155</v>
      </c>
    </row>
    <row r="44" spans="2:6" ht="12.75">
      <c r="B44" s="77" t="s">
        <v>123</v>
      </c>
      <c r="C44" s="33"/>
      <c r="D44" s="157">
        <v>2.7435893853039524</v>
      </c>
      <c r="E44" s="157">
        <v>2.762776781640903</v>
      </c>
      <c r="F44" s="157">
        <v>2.7420742886039036</v>
      </c>
    </row>
    <row r="45" spans="2:6" ht="12.75">
      <c r="B45" s="77" t="s">
        <v>162</v>
      </c>
      <c r="C45" s="20"/>
      <c r="D45" s="157">
        <v>6.143276674194904</v>
      </c>
      <c r="E45" s="157">
        <v>6.40950441553014</v>
      </c>
      <c r="F45" s="157">
        <v>6.365449020298756</v>
      </c>
    </row>
    <row r="46" spans="2:6" ht="12.75">
      <c r="B46" s="180" t="s">
        <v>163</v>
      </c>
      <c r="C46" s="33"/>
      <c r="D46" s="170">
        <v>0.8921113476345426</v>
      </c>
      <c r="E46" s="170">
        <v>0.7594869345785809</v>
      </c>
      <c r="F46" s="170">
        <v>0.758460970390871</v>
      </c>
    </row>
    <row r="47" spans="2:6" s="71" customFormat="1" ht="12.75">
      <c r="B47" s="181"/>
      <c r="D47" s="182"/>
      <c r="E47" s="182"/>
      <c r="F47" s="182"/>
    </row>
    <row r="48" spans="2:6" ht="12.75">
      <c r="B48" s="183" t="s">
        <v>183</v>
      </c>
      <c r="C48" s="20"/>
      <c r="D48" s="184"/>
      <c r="E48" s="184"/>
      <c r="F48" s="184"/>
    </row>
    <row r="49" spans="2:6" ht="12.75">
      <c r="B49" s="185" t="s">
        <v>104</v>
      </c>
      <c r="C49" s="33"/>
      <c r="D49" s="186">
        <v>2.4486227811648407</v>
      </c>
      <c r="E49" s="186">
        <v>2.1852440026048674</v>
      </c>
      <c r="F49" s="186">
        <v>2.235299188895852</v>
      </c>
    </row>
    <row r="50" spans="2:6" ht="12.75">
      <c r="B50" s="187" t="s">
        <v>170</v>
      </c>
      <c r="D50" s="186">
        <v>2.4708326274199717</v>
      </c>
      <c r="E50" s="186">
        <v>2.2100487354748988</v>
      </c>
      <c r="F50" s="186">
        <v>2.264087821518274</v>
      </c>
    </row>
    <row r="51" spans="2:6" ht="12.75">
      <c r="B51" s="187" t="s">
        <v>168</v>
      </c>
      <c r="C51" s="164"/>
      <c r="D51" s="186">
        <v>1.6851287827401518</v>
      </c>
      <c r="E51" s="186">
        <v>1.6214661268063073</v>
      </c>
      <c r="F51" s="186">
        <v>1.6871789483774948</v>
      </c>
    </row>
    <row r="52" spans="2:6" ht="12.75">
      <c r="B52" s="187" t="s">
        <v>123</v>
      </c>
      <c r="C52" s="20"/>
      <c r="D52" s="186">
        <v>3.7559351799843688</v>
      </c>
      <c r="E52" s="186">
        <v>3.1406920015604496</v>
      </c>
      <c r="F52" s="186">
        <v>3.1916757898862302</v>
      </c>
    </row>
    <row r="53" spans="2:6" ht="12.75">
      <c r="B53" s="79" t="s">
        <v>162</v>
      </c>
      <c r="D53" s="196">
        <v>2.353467056335738</v>
      </c>
      <c r="E53" s="196">
        <v>2.334392607149856</v>
      </c>
      <c r="F53" s="196">
        <v>2.2888029385447974</v>
      </c>
    </row>
    <row r="54" spans="2:6" ht="12.75">
      <c r="B54" s="188" t="s">
        <v>163</v>
      </c>
      <c r="C54" s="20"/>
      <c r="D54" s="189">
        <v>4.490239137078831</v>
      </c>
      <c r="E54" s="189">
        <v>3.567479430779605</v>
      </c>
      <c r="F54" s="189">
        <v>3.6672938599754366</v>
      </c>
    </row>
    <row r="55" spans="2:6" s="71" customFormat="1" ht="12.75">
      <c r="B55" s="181"/>
      <c r="D55" s="182"/>
      <c r="F55" s="182"/>
    </row>
    <row r="56" spans="2:6" ht="12.75">
      <c r="B56" s="176" t="s">
        <v>99</v>
      </c>
      <c r="D56" s="177"/>
      <c r="E56" s="177"/>
      <c r="F56" s="177"/>
    </row>
    <row r="57" spans="2:6" ht="12.75">
      <c r="B57" s="190" t="s">
        <v>104</v>
      </c>
      <c r="D57" s="179">
        <v>5.539168454659222</v>
      </c>
      <c r="E57" s="179">
        <v>5.211377853721533</v>
      </c>
      <c r="F57" s="179">
        <v>5.189510262445347</v>
      </c>
    </row>
    <row r="58" spans="2:6" ht="12.75">
      <c r="B58" s="178" t="s">
        <v>170</v>
      </c>
      <c r="D58" s="179">
        <v>5.604194631860296</v>
      </c>
      <c r="E58" s="179">
        <v>5.280792693130689</v>
      </c>
      <c r="F58" s="179">
        <v>5.266011096993432</v>
      </c>
    </row>
    <row r="59" spans="2:6" ht="12.75">
      <c r="B59" s="178" t="s">
        <v>168</v>
      </c>
      <c r="D59" s="179">
        <v>4.225262490952538</v>
      </c>
      <c r="E59" s="179">
        <v>4.043254288400303</v>
      </c>
      <c r="F59" s="179">
        <v>4.016300693820183</v>
      </c>
    </row>
    <row r="60" spans="2:6" ht="12.75">
      <c r="B60" s="178" t="s">
        <v>123</v>
      </c>
      <c r="D60" s="179">
        <v>7.904675815035536</v>
      </c>
      <c r="E60" s="179">
        <v>7.2880123325400445</v>
      </c>
      <c r="F60" s="179">
        <v>7.325991842024826</v>
      </c>
    </row>
    <row r="61" spans="2:6" ht="12.75">
      <c r="B61" s="77" t="s">
        <v>162</v>
      </c>
      <c r="D61" s="157">
        <v>7.842574306100079</v>
      </c>
      <c r="E61" s="157">
        <v>7.939343203794946</v>
      </c>
      <c r="F61" s="157">
        <v>7.613209459469146</v>
      </c>
    </row>
    <row r="62" spans="2:6" ht="12.75">
      <c r="B62" s="180" t="s">
        <v>163</v>
      </c>
      <c r="D62" s="170">
        <v>7.938496449149691</v>
      </c>
      <c r="E62" s="170">
        <v>6.930210858874291</v>
      </c>
      <c r="F62" s="170">
        <v>7.1687548093203795</v>
      </c>
    </row>
    <row r="64" ht="12.75">
      <c r="B64" s="13" t="s">
        <v>113</v>
      </c>
    </row>
    <row r="65" ht="12.75">
      <c r="B65" s="13" t="s">
        <v>184</v>
      </c>
    </row>
    <row r="66" ht="13.5" customHeight="1"/>
    <row r="67" ht="13.5" customHeight="1"/>
    <row r="68" ht="13.5" customHeight="1"/>
    <row r="69" ht="12" customHeight="1"/>
    <row r="70" ht="12.75">
      <c r="B70" s="13" t="s">
        <v>122</v>
      </c>
    </row>
    <row r="72" ht="12.75">
      <c r="B72" s="11" t="s">
        <v>821</v>
      </c>
    </row>
    <row r="73" ht="12.75">
      <c r="B73" s="131">
        <v>41458.43249189815</v>
      </c>
    </row>
  </sheetData>
  <sheetProtection/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3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6:B5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96.421875" style="2" bestFit="1" customWidth="1"/>
    <col min="3" max="15" width="11.421875" style="2" customWidth="1"/>
    <col min="16" max="16" width="2.00390625" style="2" customWidth="1"/>
    <col min="17" max="16384" width="11.421875" style="2" customWidth="1"/>
  </cols>
  <sheetData>
    <row r="2" ht="12.75"/>
    <row r="3" ht="12.75"/>
    <row r="4" ht="12.75"/>
    <row r="6" ht="15.75">
      <c r="B6" s="1" t="s">
        <v>185</v>
      </c>
    </row>
    <row r="8" ht="12.75">
      <c r="B8" s="6" t="s">
        <v>5</v>
      </c>
    </row>
    <row r="9" ht="12.75">
      <c r="B9" s="6"/>
    </row>
    <row r="10" ht="12.75">
      <c r="B10" s="6" t="s">
        <v>6</v>
      </c>
    </row>
    <row r="11" ht="12.75">
      <c r="B11" s="3"/>
    </row>
    <row r="12" ht="12.75">
      <c r="B12" s="6" t="s">
        <v>7</v>
      </c>
    </row>
    <row r="13" ht="12.75">
      <c r="B13" s="3"/>
    </row>
    <row r="14" ht="12.75">
      <c r="B14" s="6" t="s">
        <v>8</v>
      </c>
    </row>
    <row r="15" ht="12.75">
      <c r="B15" s="3"/>
    </row>
    <row r="16" ht="12.75">
      <c r="B16" s="6" t="s">
        <v>9</v>
      </c>
    </row>
    <row r="17" ht="12.75">
      <c r="B17" s="5"/>
    </row>
    <row r="18" ht="12.75">
      <c r="B18" s="6" t="s">
        <v>10</v>
      </c>
    </row>
    <row r="19" ht="12.75">
      <c r="B19" s="6"/>
    </row>
    <row r="20" ht="12.75">
      <c r="B20" s="6" t="s">
        <v>11</v>
      </c>
    </row>
    <row r="21" ht="12.75">
      <c r="B21" s="6"/>
    </row>
    <row r="22" ht="12.75">
      <c r="B22" s="6" t="s">
        <v>12</v>
      </c>
    </row>
    <row r="23" ht="12.75">
      <c r="B23" s="6"/>
    </row>
    <row r="24" ht="12.75">
      <c r="B24" s="6" t="s">
        <v>13</v>
      </c>
    </row>
    <row r="25" ht="12.75">
      <c r="B25" s="3"/>
    </row>
    <row r="26" ht="12.75">
      <c r="B26" s="6" t="s">
        <v>14</v>
      </c>
    </row>
    <row r="27" ht="12.75">
      <c r="B27" s="7"/>
    </row>
    <row r="28" ht="12.75">
      <c r="B28" s="6" t="s">
        <v>15</v>
      </c>
    </row>
    <row r="29" ht="12.75">
      <c r="B29" s="7"/>
    </row>
    <row r="30" ht="12.75">
      <c r="B30" s="6" t="s">
        <v>16</v>
      </c>
    </row>
    <row r="31" ht="12.75">
      <c r="B31" s="7"/>
    </row>
    <row r="32" ht="12.75">
      <c r="B32" s="6" t="s">
        <v>17</v>
      </c>
    </row>
    <row r="33" ht="12.75">
      <c r="B33" s="3"/>
    </row>
    <row r="34" ht="12.75">
      <c r="B34" s="6" t="s">
        <v>18</v>
      </c>
    </row>
    <row r="36" ht="12.75">
      <c r="B36" s="6" t="s">
        <v>19</v>
      </c>
    </row>
    <row r="37" ht="12.75">
      <c r="B37" s="3"/>
    </row>
    <row r="38" ht="12.75">
      <c r="B38" s="6" t="s">
        <v>20</v>
      </c>
    </row>
    <row r="39" ht="12.75">
      <c r="B39" s="3"/>
    </row>
    <row r="40" ht="12.75">
      <c r="B40" s="6" t="s">
        <v>21</v>
      </c>
    </row>
    <row r="41" ht="12.75">
      <c r="B41" s="3"/>
    </row>
    <row r="42" ht="12.75">
      <c r="B42" s="6" t="s">
        <v>22</v>
      </c>
    </row>
    <row r="43" ht="12.75">
      <c r="B43" s="3"/>
    </row>
    <row r="44" ht="12.75">
      <c r="B44" s="6" t="s">
        <v>23</v>
      </c>
    </row>
    <row r="45" ht="12.75">
      <c r="B45" s="3"/>
    </row>
    <row r="46" ht="12.75">
      <c r="B46" s="6" t="s">
        <v>24</v>
      </c>
    </row>
    <row r="47" ht="12.75">
      <c r="B47" s="6"/>
    </row>
    <row r="48" ht="12.75">
      <c r="B48" s="6"/>
    </row>
    <row r="49" ht="12.75">
      <c r="B49" s="8"/>
    </row>
    <row r="50" ht="12.75">
      <c r="B50" s="9" t="s">
        <v>820</v>
      </c>
    </row>
    <row r="51" ht="12.75">
      <c r="B51" s="10" t="s">
        <v>25</v>
      </c>
    </row>
    <row r="52" ht="12.75">
      <c r="B52" s="10" t="s">
        <v>26</v>
      </c>
    </row>
    <row r="54" ht="12.75">
      <c r="B54" s="11" t="s">
        <v>821</v>
      </c>
    </row>
  </sheetData>
  <sheetProtection/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0.43" bottom="0.45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4"/>
  <sheetViews>
    <sheetView showGridLines="0"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32.28125" style="13" customWidth="1"/>
    <col min="2" max="2" width="16.28125" style="13" customWidth="1"/>
    <col min="3" max="3" width="14.28125" style="13" customWidth="1"/>
    <col min="4" max="4" width="15.28125" style="13" customWidth="1"/>
    <col min="5" max="5" width="16.140625" style="13" customWidth="1"/>
    <col min="6" max="6" width="14.7109375" style="13" customWidth="1"/>
    <col min="7" max="7" width="16.28125" style="13" customWidth="1"/>
    <col min="8" max="8" width="14.28125" style="13" customWidth="1"/>
    <col min="9" max="9" width="15.00390625" style="13" customWidth="1"/>
    <col min="10" max="10" width="16.140625" style="13" customWidth="1"/>
    <col min="11" max="11" width="0.71875" style="13" customWidth="1"/>
    <col min="12" max="12" width="15.00390625" style="13" customWidth="1"/>
    <col min="13" max="13" width="14.00390625" style="13" customWidth="1"/>
    <col min="14" max="14" width="14.8515625" style="13" customWidth="1"/>
    <col min="15" max="15" width="14.57421875" style="13" customWidth="1"/>
    <col min="16" max="16" width="2.00390625" style="13" customWidth="1"/>
    <col min="17" max="17" width="16.28125" style="13" customWidth="1"/>
    <col min="18" max="18" width="15.28125" style="13" customWidth="1"/>
    <col min="19" max="16384" width="11.57421875" style="13" customWidth="1"/>
  </cols>
  <sheetData>
    <row r="1" spans="1:18" ht="12.75">
      <c r="A1" s="12" t="s">
        <v>27</v>
      </c>
      <c r="B1" s="12"/>
      <c r="C1" s="12"/>
      <c r="R1" s="14" t="s">
        <v>28</v>
      </c>
    </row>
    <row r="2" spans="1:3" ht="12.75">
      <c r="A2" s="12" t="s">
        <v>29</v>
      </c>
      <c r="B2" s="12"/>
      <c r="C2" s="12"/>
    </row>
    <row r="3" spans="1:3" ht="6" customHeight="1" thickBot="1">
      <c r="A3" s="12"/>
      <c r="B3" s="12"/>
      <c r="C3" s="12"/>
    </row>
    <row r="4" spans="1:18" ht="24" customHeight="1">
      <c r="A4" s="401" t="s">
        <v>840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1"/>
      <c r="R4" s="422"/>
    </row>
    <row r="5" spans="1:18" ht="22.5" customHeight="1" thickBot="1">
      <c r="A5" s="423" t="s">
        <v>186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5"/>
      <c r="R5" s="426"/>
    </row>
    <row r="6" spans="1:1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8" ht="12.75" customHeight="1">
      <c r="A7" s="427" t="s">
        <v>187</v>
      </c>
      <c r="B7" s="430" t="s">
        <v>104</v>
      </c>
      <c r="C7" s="430" t="s">
        <v>188</v>
      </c>
      <c r="D7" s="430" t="s">
        <v>189</v>
      </c>
      <c r="E7" s="430" t="s">
        <v>190</v>
      </c>
      <c r="F7" s="430" t="s">
        <v>63</v>
      </c>
      <c r="G7" s="430" t="s">
        <v>191</v>
      </c>
      <c r="H7" s="430" t="s">
        <v>192</v>
      </c>
      <c r="I7" s="430" t="s">
        <v>193</v>
      </c>
      <c r="J7" s="430" t="s">
        <v>194</v>
      </c>
      <c r="K7" s="197"/>
      <c r="L7" s="430" t="s">
        <v>95</v>
      </c>
      <c r="M7" s="430" t="s">
        <v>96</v>
      </c>
      <c r="N7" s="430" t="s">
        <v>97</v>
      </c>
      <c r="O7" s="430" t="s">
        <v>195</v>
      </c>
      <c r="P7" s="198"/>
      <c r="Q7" s="430" t="s">
        <v>196</v>
      </c>
      <c r="R7" s="430" t="s">
        <v>99</v>
      </c>
    </row>
    <row r="8" spans="1:18" s="134" customFormat="1" ht="12.75" customHeight="1">
      <c r="A8" s="428"/>
      <c r="B8" s="431"/>
      <c r="C8" s="431"/>
      <c r="D8" s="431"/>
      <c r="E8" s="431"/>
      <c r="F8" s="431"/>
      <c r="G8" s="431"/>
      <c r="H8" s="431"/>
      <c r="I8" s="431"/>
      <c r="J8" s="431"/>
      <c r="K8" s="197"/>
      <c r="L8" s="433"/>
      <c r="M8" s="435"/>
      <c r="N8" s="433"/>
      <c r="O8" s="435"/>
      <c r="P8" s="199"/>
      <c r="Q8" s="433"/>
      <c r="R8" s="433"/>
    </row>
    <row r="9" spans="1:18" s="134" customFormat="1" ht="12.75" customHeight="1">
      <c r="A9" s="428"/>
      <c r="B9" s="431"/>
      <c r="C9" s="431"/>
      <c r="D9" s="431"/>
      <c r="E9" s="431"/>
      <c r="F9" s="431"/>
      <c r="G9" s="431"/>
      <c r="H9" s="431"/>
      <c r="I9" s="431"/>
      <c r="J9" s="431"/>
      <c r="K9" s="197"/>
      <c r="L9" s="433"/>
      <c r="M9" s="435"/>
      <c r="N9" s="433"/>
      <c r="O9" s="435"/>
      <c r="P9" s="199"/>
      <c r="Q9" s="433"/>
      <c r="R9" s="433"/>
    </row>
    <row r="10" spans="1:18" s="134" customFormat="1" ht="18" customHeight="1">
      <c r="A10" s="428"/>
      <c r="B10" s="431"/>
      <c r="C10" s="431"/>
      <c r="D10" s="431"/>
      <c r="E10" s="431"/>
      <c r="F10" s="431"/>
      <c r="G10" s="431"/>
      <c r="H10" s="431"/>
      <c r="I10" s="431"/>
      <c r="J10" s="431"/>
      <c r="K10" s="197"/>
      <c r="L10" s="433"/>
      <c r="M10" s="435"/>
      <c r="N10" s="433"/>
      <c r="O10" s="435"/>
      <c r="P10" s="199"/>
      <c r="Q10" s="433"/>
      <c r="R10" s="433"/>
    </row>
    <row r="11" spans="1:18" s="134" customFormat="1" ht="19.5" customHeight="1">
      <c r="A11" s="429"/>
      <c r="B11" s="432"/>
      <c r="C11" s="432"/>
      <c r="D11" s="432"/>
      <c r="E11" s="432"/>
      <c r="F11" s="432"/>
      <c r="G11" s="432"/>
      <c r="H11" s="432"/>
      <c r="I11" s="432"/>
      <c r="J11" s="432"/>
      <c r="K11" s="197"/>
      <c r="L11" s="434"/>
      <c r="M11" s="436"/>
      <c r="N11" s="434"/>
      <c r="O11" s="436"/>
      <c r="P11" s="199"/>
      <c r="Q11" s="434"/>
      <c r="R11" s="434"/>
    </row>
    <row r="12" spans="1:18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197"/>
      <c r="L12" s="202"/>
      <c r="M12" s="201"/>
      <c r="N12" s="202"/>
      <c r="O12" s="201"/>
      <c r="P12" s="201"/>
      <c r="Q12" s="201"/>
      <c r="R12" s="13"/>
    </row>
    <row r="13" spans="2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97"/>
      <c r="M13" s="40"/>
      <c r="N13" s="40"/>
      <c r="O13" s="40"/>
      <c r="P13" s="40"/>
      <c r="Q13" s="40"/>
      <c r="R13" s="40"/>
    </row>
    <row r="14" spans="1:18" ht="12.75">
      <c r="A14" s="203" t="s">
        <v>198</v>
      </c>
      <c r="B14" s="204">
        <v>3057526</v>
      </c>
      <c r="C14" s="204">
        <v>187047</v>
      </c>
      <c r="D14" s="204">
        <v>469384</v>
      </c>
      <c r="E14" s="204">
        <v>19236</v>
      </c>
      <c r="F14" s="204">
        <v>0</v>
      </c>
      <c r="G14" s="204">
        <v>771</v>
      </c>
      <c r="H14" s="204">
        <v>20265</v>
      </c>
      <c r="I14" s="204">
        <v>200900</v>
      </c>
      <c r="J14" s="205">
        <v>3919832</v>
      </c>
      <c r="K14" s="197"/>
      <c r="L14" s="204">
        <v>923484</v>
      </c>
      <c r="M14" s="204">
        <v>226954</v>
      </c>
      <c r="N14" s="204">
        <v>254703</v>
      </c>
      <c r="O14" s="204">
        <v>99</v>
      </c>
      <c r="P14" s="48"/>
      <c r="Q14" s="204">
        <v>7889.350622</v>
      </c>
      <c r="R14" s="204">
        <v>34915</v>
      </c>
    </row>
    <row r="15" spans="1:18" ht="12.75">
      <c r="A15" s="206" t="s">
        <v>199</v>
      </c>
      <c r="B15" s="207">
        <v>7199040</v>
      </c>
      <c r="C15" s="207">
        <v>486243</v>
      </c>
      <c r="D15" s="207">
        <v>1260382</v>
      </c>
      <c r="E15" s="207">
        <v>596293</v>
      </c>
      <c r="F15" s="207">
        <v>41487</v>
      </c>
      <c r="G15" s="207">
        <v>2897</v>
      </c>
      <c r="H15" s="207">
        <v>59182</v>
      </c>
      <c r="I15" s="207">
        <v>666070</v>
      </c>
      <c r="J15" s="208">
        <v>10179589</v>
      </c>
      <c r="K15" s="197"/>
      <c r="L15" s="207">
        <v>1941784</v>
      </c>
      <c r="M15" s="207">
        <v>573860</v>
      </c>
      <c r="N15" s="207">
        <v>383019</v>
      </c>
      <c r="O15" s="207">
        <v>271207</v>
      </c>
      <c r="P15" s="48"/>
      <c r="Q15" s="207">
        <v>103529.140516</v>
      </c>
      <c r="R15" s="207">
        <v>238734</v>
      </c>
    </row>
    <row r="16" spans="1:18" ht="12.75">
      <c r="A16" s="206" t="s">
        <v>200</v>
      </c>
      <c r="B16" s="207">
        <v>587066</v>
      </c>
      <c r="C16" s="207">
        <v>31365</v>
      </c>
      <c r="D16" s="207">
        <v>636490</v>
      </c>
      <c r="E16" s="207">
        <v>3723</v>
      </c>
      <c r="F16" s="207">
        <v>0</v>
      </c>
      <c r="G16" s="207">
        <v>18</v>
      </c>
      <c r="H16" s="207">
        <v>6139</v>
      </c>
      <c r="I16" s="207">
        <v>109584</v>
      </c>
      <c r="J16" s="208">
        <v>1362025</v>
      </c>
      <c r="K16" s="197"/>
      <c r="L16" s="207">
        <v>35574</v>
      </c>
      <c r="M16" s="207">
        <v>19498</v>
      </c>
      <c r="N16" s="207">
        <v>1361</v>
      </c>
      <c r="O16" s="207">
        <v>52447</v>
      </c>
      <c r="P16" s="48"/>
      <c r="Q16" s="207">
        <v>2848.809545</v>
      </c>
      <c r="R16" s="207">
        <v>5842</v>
      </c>
    </row>
    <row r="17" spans="1:18" ht="12.75">
      <c r="A17" s="206" t="s">
        <v>201</v>
      </c>
      <c r="B17" s="207">
        <v>19880846</v>
      </c>
      <c r="C17" s="207">
        <v>1150790</v>
      </c>
      <c r="D17" s="207">
        <v>1704277</v>
      </c>
      <c r="E17" s="207">
        <v>388998</v>
      </c>
      <c r="F17" s="207">
        <v>12070</v>
      </c>
      <c r="G17" s="207">
        <v>14683</v>
      </c>
      <c r="H17" s="207">
        <v>202510</v>
      </c>
      <c r="I17" s="207">
        <v>1008381</v>
      </c>
      <c r="J17" s="208">
        <v>24050799</v>
      </c>
      <c r="K17" s="197"/>
      <c r="L17" s="207">
        <v>7865782</v>
      </c>
      <c r="M17" s="207">
        <v>1445072</v>
      </c>
      <c r="N17" s="207">
        <v>1138846</v>
      </c>
      <c r="O17" s="207">
        <v>530707</v>
      </c>
      <c r="P17" s="48"/>
      <c r="Q17" s="207">
        <v>208227.844312</v>
      </c>
      <c r="R17" s="207">
        <v>631867</v>
      </c>
    </row>
    <row r="18" spans="1:18" ht="12.75">
      <c r="A18" s="206" t="s">
        <v>202</v>
      </c>
      <c r="B18" s="207">
        <v>13541264</v>
      </c>
      <c r="C18" s="207">
        <v>1040562</v>
      </c>
      <c r="D18" s="207">
        <v>1872131</v>
      </c>
      <c r="E18" s="207">
        <v>701870</v>
      </c>
      <c r="F18" s="207">
        <v>136108</v>
      </c>
      <c r="G18" s="207">
        <v>76454</v>
      </c>
      <c r="H18" s="207">
        <v>213187</v>
      </c>
      <c r="I18" s="207">
        <v>1078242</v>
      </c>
      <c r="J18" s="208">
        <v>18303459</v>
      </c>
      <c r="K18" s="197"/>
      <c r="L18" s="207">
        <v>3854519</v>
      </c>
      <c r="M18" s="207">
        <v>1148886</v>
      </c>
      <c r="N18" s="207">
        <v>711442</v>
      </c>
      <c r="O18" s="207">
        <v>466272</v>
      </c>
      <c r="P18" s="48"/>
      <c r="Q18" s="207">
        <v>320494.852231</v>
      </c>
      <c r="R18" s="207">
        <v>795519</v>
      </c>
    </row>
    <row r="19" spans="1:18" ht="12.75">
      <c r="A19" s="209" t="s">
        <v>203</v>
      </c>
      <c r="B19" s="210">
        <v>11038</v>
      </c>
      <c r="C19" s="210">
        <v>9323</v>
      </c>
      <c r="D19" s="210">
        <v>4456</v>
      </c>
      <c r="E19" s="210">
        <v>0</v>
      </c>
      <c r="F19" s="210">
        <v>0</v>
      </c>
      <c r="G19" s="210">
        <v>0</v>
      </c>
      <c r="H19" s="210">
        <v>846</v>
      </c>
      <c r="I19" s="210">
        <v>568</v>
      </c>
      <c r="J19" s="211">
        <v>26162</v>
      </c>
      <c r="K19" s="197"/>
      <c r="L19" s="210">
        <v>5236</v>
      </c>
      <c r="M19" s="210">
        <v>6693</v>
      </c>
      <c r="N19" s="210">
        <v>0</v>
      </c>
      <c r="O19" s="210">
        <v>177</v>
      </c>
      <c r="P19" s="48"/>
      <c r="Q19" s="210">
        <v>11.415861</v>
      </c>
      <c r="R19" s="210">
        <v>12</v>
      </c>
    </row>
    <row r="20" spans="1:18" ht="12.75">
      <c r="A20" s="209" t="s">
        <v>204</v>
      </c>
      <c r="B20" s="210">
        <v>14781730</v>
      </c>
      <c r="C20" s="210">
        <v>1875229</v>
      </c>
      <c r="D20" s="210">
        <v>4625494</v>
      </c>
      <c r="E20" s="210">
        <v>169866</v>
      </c>
      <c r="F20" s="210">
        <v>28302</v>
      </c>
      <c r="G20" s="210">
        <v>6965</v>
      </c>
      <c r="H20" s="210">
        <v>245224</v>
      </c>
      <c r="I20" s="210">
        <v>1326009</v>
      </c>
      <c r="J20" s="211">
        <v>22668136</v>
      </c>
      <c r="K20" s="197"/>
      <c r="L20" s="210">
        <v>3082603</v>
      </c>
      <c r="M20" s="210">
        <v>1121531</v>
      </c>
      <c r="N20" s="210">
        <v>362120</v>
      </c>
      <c r="O20" s="210">
        <v>361063</v>
      </c>
      <c r="P20" s="48"/>
      <c r="Q20" s="210">
        <v>542792.216207</v>
      </c>
      <c r="R20" s="210">
        <v>1267553</v>
      </c>
    </row>
    <row r="21" spans="1:18" ht="12.75">
      <c r="A21" s="209" t="s">
        <v>205</v>
      </c>
      <c r="B21" s="210">
        <v>56408</v>
      </c>
      <c r="C21" s="210">
        <v>3900</v>
      </c>
      <c r="D21" s="210">
        <v>0</v>
      </c>
      <c r="E21" s="210">
        <v>0</v>
      </c>
      <c r="F21" s="210">
        <v>0</v>
      </c>
      <c r="G21" s="210">
        <v>0</v>
      </c>
      <c r="H21" s="210">
        <v>51</v>
      </c>
      <c r="I21" s="210">
        <v>290</v>
      </c>
      <c r="J21" s="211">
        <v>59856</v>
      </c>
      <c r="K21" s="197"/>
      <c r="L21" s="210">
        <v>16376</v>
      </c>
      <c r="M21" s="210">
        <v>40423</v>
      </c>
      <c r="N21" s="210">
        <v>0</v>
      </c>
      <c r="O21" s="210">
        <v>0</v>
      </c>
      <c r="P21" s="48"/>
      <c r="Q21" s="210">
        <v>0</v>
      </c>
      <c r="R21" s="210">
        <v>0</v>
      </c>
    </row>
    <row r="22" spans="1:18" ht="12.75">
      <c r="A22" s="209" t="s">
        <v>206</v>
      </c>
      <c r="B22" s="210">
        <v>1114885</v>
      </c>
      <c r="C22" s="210">
        <v>222342</v>
      </c>
      <c r="D22" s="210">
        <v>198657</v>
      </c>
      <c r="E22" s="210">
        <v>8825</v>
      </c>
      <c r="F22" s="210">
        <v>0</v>
      </c>
      <c r="G22" s="210">
        <v>82</v>
      </c>
      <c r="H22" s="210">
        <v>19820</v>
      </c>
      <c r="I22" s="210">
        <v>219429</v>
      </c>
      <c r="J22" s="211">
        <v>1743462</v>
      </c>
      <c r="K22" s="197"/>
      <c r="L22" s="210">
        <v>136431</v>
      </c>
      <c r="M22" s="210">
        <v>0</v>
      </c>
      <c r="N22" s="210">
        <v>0</v>
      </c>
      <c r="O22" s="210">
        <v>0</v>
      </c>
      <c r="P22" s="48"/>
      <c r="Q22" s="210">
        <v>48458.445679</v>
      </c>
      <c r="R22" s="210">
        <v>98512</v>
      </c>
    </row>
    <row r="23" spans="1:18" ht="12.75">
      <c r="A23" s="209" t="s">
        <v>207</v>
      </c>
      <c r="B23" s="210">
        <v>695150</v>
      </c>
      <c r="C23" s="210">
        <v>52798</v>
      </c>
      <c r="D23" s="210">
        <v>191825</v>
      </c>
      <c r="E23" s="210">
        <v>24126</v>
      </c>
      <c r="F23" s="210">
        <v>0</v>
      </c>
      <c r="G23" s="210">
        <v>181</v>
      </c>
      <c r="H23" s="210">
        <v>13073</v>
      </c>
      <c r="I23" s="210">
        <v>98360</v>
      </c>
      <c r="J23" s="211">
        <v>1058453</v>
      </c>
      <c r="K23" s="197"/>
      <c r="L23" s="210">
        <v>64972</v>
      </c>
      <c r="M23" s="210">
        <v>51921</v>
      </c>
      <c r="N23" s="210">
        <v>114149</v>
      </c>
      <c r="O23" s="210">
        <v>44337</v>
      </c>
      <c r="P23" s="48"/>
      <c r="Q23" s="210">
        <v>10112.489562</v>
      </c>
      <c r="R23" s="210">
        <v>48444</v>
      </c>
    </row>
    <row r="24" spans="1:18" ht="12.75">
      <c r="A24" s="212" t="s">
        <v>208</v>
      </c>
      <c r="B24" s="207">
        <v>4801864</v>
      </c>
      <c r="C24" s="207">
        <v>310483</v>
      </c>
      <c r="D24" s="207">
        <v>430432</v>
      </c>
      <c r="E24" s="207">
        <v>87261</v>
      </c>
      <c r="F24" s="207">
        <v>21694</v>
      </c>
      <c r="G24" s="207">
        <v>2593</v>
      </c>
      <c r="H24" s="207">
        <v>34630</v>
      </c>
      <c r="I24" s="207">
        <v>268761</v>
      </c>
      <c r="J24" s="208">
        <v>5878410</v>
      </c>
      <c r="K24" s="197"/>
      <c r="L24" s="207">
        <v>1887608</v>
      </c>
      <c r="M24" s="207">
        <v>497926</v>
      </c>
      <c r="N24" s="207">
        <v>230064</v>
      </c>
      <c r="O24" s="207">
        <v>83945</v>
      </c>
      <c r="P24" s="48"/>
      <c r="Q24" s="207">
        <v>53438.458754</v>
      </c>
      <c r="R24" s="207">
        <v>146514</v>
      </c>
    </row>
    <row r="25" spans="1:18" ht="12.75">
      <c r="A25" s="206" t="s">
        <v>209</v>
      </c>
      <c r="B25" s="207">
        <v>244050</v>
      </c>
      <c r="C25" s="207">
        <v>6560</v>
      </c>
      <c r="D25" s="207">
        <v>11997</v>
      </c>
      <c r="E25" s="207">
        <v>0</v>
      </c>
      <c r="F25" s="207">
        <v>0</v>
      </c>
      <c r="G25" s="207">
        <v>12</v>
      </c>
      <c r="H25" s="207">
        <v>1184</v>
      </c>
      <c r="I25" s="207">
        <v>10722</v>
      </c>
      <c r="J25" s="208">
        <v>256773</v>
      </c>
      <c r="K25" s="197"/>
      <c r="L25" s="207">
        <v>3238</v>
      </c>
      <c r="M25" s="207">
        <v>0</v>
      </c>
      <c r="N25" s="207">
        <v>0</v>
      </c>
      <c r="O25" s="207">
        <v>0</v>
      </c>
      <c r="P25" s="48"/>
      <c r="Q25" s="207">
        <v>5488.657272</v>
      </c>
      <c r="R25" s="207">
        <v>13301</v>
      </c>
    </row>
    <row r="26" spans="1:18" ht="12.75">
      <c r="A26" s="206" t="s">
        <v>210</v>
      </c>
      <c r="B26" s="207">
        <v>264870</v>
      </c>
      <c r="C26" s="207">
        <v>33771</v>
      </c>
      <c r="D26" s="207">
        <v>532941</v>
      </c>
      <c r="E26" s="207">
        <v>8995</v>
      </c>
      <c r="F26" s="207">
        <v>41216</v>
      </c>
      <c r="G26" s="207">
        <v>1039</v>
      </c>
      <c r="H26" s="207">
        <v>910</v>
      </c>
      <c r="I26" s="207">
        <v>59182</v>
      </c>
      <c r="J26" s="208">
        <v>938737</v>
      </c>
      <c r="K26" s="197"/>
      <c r="L26" s="207">
        <v>14838</v>
      </c>
      <c r="M26" s="207">
        <v>30509</v>
      </c>
      <c r="N26" s="207">
        <v>0</v>
      </c>
      <c r="O26" s="207">
        <v>0</v>
      </c>
      <c r="P26" s="48"/>
      <c r="Q26" s="207">
        <v>1378.65681</v>
      </c>
      <c r="R26" s="207">
        <v>2991</v>
      </c>
    </row>
    <row r="27" spans="1:18" ht="12.75">
      <c r="A27" s="206" t="s">
        <v>211</v>
      </c>
      <c r="B27" s="207">
        <v>212203</v>
      </c>
      <c r="C27" s="207">
        <v>3981</v>
      </c>
      <c r="D27" s="207">
        <v>21492</v>
      </c>
      <c r="E27" s="207">
        <v>0</v>
      </c>
      <c r="F27" s="207">
        <v>0</v>
      </c>
      <c r="G27" s="207">
        <v>15</v>
      </c>
      <c r="H27" s="207">
        <v>1995</v>
      </c>
      <c r="I27" s="207">
        <v>9247</v>
      </c>
      <c r="J27" s="208">
        <v>234508</v>
      </c>
      <c r="K27" s="197"/>
      <c r="L27" s="207">
        <v>8022</v>
      </c>
      <c r="M27" s="207">
        <v>0</v>
      </c>
      <c r="N27" s="207">
        <v>0</v>
      </c>
      <c r="O27" s="207">
        <v>96</v>
      </c>
      <c r="P27" s="48"/>
      <c r="Q27" s="207">
        <v>9412.605772</v>
      </c>
      <c r="R27" s="207">
        <v>18419</v>
      </c>
    </row>
    <row r="28" spans="1:18" ht="12.75">
      <c r="A28" s="206" t="s">
        <v>212</v>
      </c>
      <c r="B28" s="207">
        <v>19570797</v>
      </c>
      <c r="C28" s="207">
        <v>1449319</v>
      </c>
      <c r="D28" s="207">
        <v>1890280</v>
      </c>
      <c r="E28" s="207">
        <v>1529826</v>
      </c>
      <c r="F28" s="207">
        <v>725</v>
      </c>
      <c r="G28" s="207">
        <v>7889</v>
      </c>
      <c r="H28" s="207">
        <v>160527</v>
      </c>
      <c r="I28" s="207">
        <v>1506676</v>
      </c>
      <c r="J28" s="208">
        <v>25552190</v>
      </c>
      <c r="K28" s="197"/>
      <c r="L28" s="207">
        <v>6765105</v>
      </c>
      <c r="M28" s="207">
        <v>1696987</v>
      </c>
      <c r="N28" s="207">
        <v>1318509</v>
      </c>
      <c r="O28" s="207">
        <v>282944</v>
      </c>
      <c r="P28" s="48"/>
      <c r="Q28" s="207">
        <v>627991.895328</v>
      </c>
      <c r="R28" s="207">
        <v>1371281</v>
      </c>
    </row>
    <row r="29" spans="1:18" ht="12.75">
      <c r="A29" s="209" t="s">
        <v>213</v>
      </c>
      <c r="B29" s="210">
        <v>3138095</v>
      </c>
      <c r="C29" s="210">
        <v>186334</v>
      </c>
      <c r="D29" s="210">
        <v>645791</v>
      </c>
      <c r="E29" s="210">
        <v>54182</v>
      </c>
      <c r="F29" s="210">
        <v>6183</v>
      </c>
      <c r="G29" s="210">
        <v>573</v>
      </c>
      <c r="H29" s="210">
        <v>24243</v>
      </c>
      <c r="I29" s="210">
        <v>309624</v>
      </c>
      <c r="J29" s="211">
        <v>4320214</v>
      </c>
      <c r="K29" s="197"/>
      <c r="L29" s="210">
        <v>815613</v>
      </c>
      <c r="M29" s="210">
        <v>287420</v>
      </c>
      <c r="N29" s="210">
        <v>235097</v>
      </c>
      <c r="O29" s="210">
        <v>0</v>
      </c>
      <c r="P29" s="48"/>
      <c r="Q29" s="210">
        <v>40741.070231</v>
      </c>
      <c r="R29" s="210">
        <v>88794</v>
      </c>
    </row>
    <row r="30" spans="1:18" ht="12.75">
      <c r="A30" s="209" t="s">
        <v>214</v>
      </c>
      <c r="B30" s="210">
        <v>10482283</v>
      </c>
      <c r="C30" s="210">
        <v>628141</v>
      </c>
      <c r="D30" s="210">
        <v>1086926</v>
      </c>
      <c r="E30" s="210">
        <v>371613</v>
      </c>
      <c r="F30" s="210">
        <v>131152</v>
      </c>
      <c r="G30" s="210">
        <v>5852</v>
      </c>
      <c r="H30" s="210">
        <v>61738</v>
      </c>
      <c r="I30" s="210">
        <v>1016651</v>
      </c>
      <c r="J30" s="211">
        <v>13993748</v>
      </c>
      <c r="K30" s="197"/>
      <c r="L30" s="210">
        <v>2211717</v>
      </c>
      <c r="M30" s="210">
        <v>485093</v>
      </c>
      <c r="N30" s="210">
        <v>335983</v>
      </c>
      <c r="O30" s="210">
        <v>72144</v>
      </c>
      <c r="P30" s="48"/>
      <c r="Q30" s="210">
        <v>89327.466243</v>
      </c>
      <c r="R30" s="210">
        <v>239146</v>
      </c>
    </row>
    <row r="31" spans="1:18" ht="12.75">
      <c r="A31" s="209" t="s">
        <v>215</v>
      </c>
      <c r="B31" s="210">
        <v>0</v>
      </c>
      <c r="C31" s="210">
        <v>381577</v>
      </c>
      <c r="D31" s="210">
        <v>275703</v>
      </c>
      <c r="E31" s="210">
        <v>432456</v>
      </c>
      <c r="F31" s="210">
        <v>0</v>
      </c>
      <c r="G31" s="210">
        <v>102</v>
      </c>
      <c r="H31" s="210">
        <v>41</v>
      </c>
      <c r="I31" s="210">
        <v>393549</v>
      </c>
      <c r="J31" s="211">
        <v>1483428</v>
      </c>
      <c r="K31" s="197"/>
      <c r="L31" s="210">
        <v>0</v>
      </c>
      <c r="M31" s="210">
        <v>0</v>
      </c>
      <c r="N31" s="210">
        <v>0</v>
      </c>
      <c r="O31" s="210">
        <v>0</v>
      </c>
      <c r="P31" s="48"/>
      <c r="Q31" s="210">
        <v>0</v>
      </c>
      <c r="R31" s="210">
        <v>0</v>
      </c>
    </row>
    <row r="32" spans="1:18" ht="12.75">
      <c r="A32" s="206" t="s">
        <v>217</v>
      </c>
      <c r="B32" s="207">
        <v>312629</v>
      </c>
      <c r="C32" s="207">
        <v>161004</v>
      </c>
      <c r="D32" s="207">
        <v>353325</v>
      </c>
      <c r="E32" s="207">
        <v>250015</v>
      </c>
      <c r="F32" s="207">
        <v>13018</v>
      </c>
      <c r="G32" s="207">
        <v>137</v>
      </c>
      <c r="H32" s="207">
        <v>2128</v>
      </c>
      <c r="I32" s="207">
        <v>464076</v>
      </c>
      <c r="J32" s="208">
        <v>1543470</v>
      </c>
      <c r="K32" s="197"/>
      <c r="L32" s="207">
        <v>98764</v>
      </c>
      <c r="M32" s="207">
        <v>55145</v>
      </c>
      <c r="N32" s="207">
        <v>0</v>
      </c>
      <c r="O32" s="207">
        <v>0</v>
      </c>
      <c r="P32" s="48"/>
      <c r="Q32" s="207">
        <v>4573.255933</v>
      </c>
      <c r="R32" s="207">
        <v>13668</v>
      </c>
    </row>
    <row r="33" spans="1:18" ht="12.75">
      <c r="A33" s="206" t="s">
        <v>218</v>
      </c>
      <c r="B33" s="207">
        <v>37495</v>
      </c>
      <c r="C33" s="207">
        <v>134900</v>
      </c>
      <c r="D33" s="207">
        <v>35532</v>
      </c>
      <c r="E33" s="207">
        <v>66617</v>
      </c>
      <c r="F33" s="207">
        <v>0</v>
      </c>
      <c r="G33" s="207">
        <v>147</v>
      </c>
      <c r="H33" s="207">
        <v>1029</v>
      </c>
      <c r="I33" s="207">
        <v>123953</v>
      </c>
      <c r="J33" s="208">
        <v>399184</v>
      </c>
      <c r="K33" s="197"/>
      <c r="L33" s="207">
        <v>0</v>
      </c>
      <c r="M33" s="207">
        <v>0</v>
      </c>
      <c r="N33" s="207">
        <v>0</v>
      </c>
      <c r="O33" s="207">
        <v>0</v>
      </c>
      <c r="P33" s="48"/>
      <c r="Q33" s="207">
        <v>0</v>
      </c>
      <c r="R33" s="207">
        <v>0</v>
      </c>
    </row>
    <row r="34" spans="1:18" ht="12.75">
      <c r="A34" s="206" t="s">
        <v>219</v>
      </c>
      <c r="B34" s="207">
        <v>712974</v>
      </c>
      <c r="C34" s="207">
        <v>62334</v>
      </c>
      <c r="D34" s="207">
        <v>129097</v>
      </c>
      <c r="E34" s="207">
        <v>10777</v>
      </c>
      <c r="F34" s="207">
        <v>0</v>
      </c>
      <c r="G34" s="207">
        <v>16</v>
      </c>
      <c r="H34" s="207">
        <v>6463</v>
      </c>
      <c r="I34" s="207">
        <v>37358</v>
      </c>
      <c r="J34" s="208">
        <v>947460</v>
      </c>
      <c r="K34" s="197"/>
      <c r="L34" s="207">
        <v>5601</v>
      </c>
      <c r="M34" s="207">
        <v>70902</v>
      </c>
      <c r="N34" s="207">
        <v>51587</v>
      </c>
      <c r="O34" s="207">
        <v>3143</v>
      </c>
      <c r="P34" s="48"/>
      <c r="Q34" s="207">
        <v>16034.22066</v>
      </c>
      <c r="R34" s="207">
        <v>53487</v>
      </c>
    </row>
    <row r="35" spans="1:18" ht="12.75">
      <c r="A35" s="212" t="s">
        <v>220</v>
      </c>
      <c r="B35" s="207">
        <v>5267759</v>
      </c>
      <c r="C35" s="207">
        <v>164439</v>
      </c>
      <c r="D35" s="207">
        <v>919512</v>
      </c>
      <c r="E35" s="207">
        <v>155259</v>
      </c>
      <c r="F35" s="207">
        <v>14543</v>
      </c>
      <c r="G35" s="207">
        <v>4904</v>
      </c>
      <c r="H35" s="207">
        <v>76199</v>
      </c>
      <c r="I35" s="207">
        <v>350887</v>
      </c>
      <c r="J35" s="208">
        <v>6877874</v>
      </c>
      <c r="K35" s="197"/>
      <c r="L35" s="207">
        <v>832137</v>
      </c>
      <c r="M35" s="207">
        <v>499731</v>
      </c>
      <c r="N35" s="207">
        <v>212309</v>
      </c>
      <c r="O35" s="207">
        <v>22603</v>
      </c>
      <c r="P35" s="48"/>
      <c r="Q35" s="207">
        <v>183852.125493</v>
      </c>
      <c r="R35" s="207">
        <v>431317</v>
      </c>
    </row>
    <row r="36" spans="1:18" ht="13.5" thickBot="1">
      <c r="A36" s="213" t="s">
        <v>221</v>
      </c>
      <c r="B36" s="214">
        <v>19143</v>
      </c>
      <c r="C36" s="214">
        <v>122704</v>
      </c>
      <c r="D36" s="214">
        <v>85383</v>
      </c>
      <c r="E36" s="214">
        <v>2127</v>
      </c>
      <c r="F36" s="214">
        <v>0</v>
      </c>
      <c r="G36" s="214">
        <v>0</v>
      </c>
      <c r="H36" s="214">
        <v>706</v>
      </c>
      <c r="I36" s="214">
        <v>3941</v>
      </c>
      <c r="J36" s="215">
        <v>233768</v>
      </c>
      <c r="K36" s="197"/>
      <c r="L36" s="214">
        <v>4308</v>
      </c>
      <c r="M36" s="214">
        <v>13458</v>
      </c>
      <c r="N36" s="214">
        <v>0</v>
      </c>
      <c r="O36" s="214">
        <v>0</v>
      </c>
      <c r="P36" s="48"/>
      <c r="Q36" s="214">
        <v>0</v>
      </c>
      <c r="R36" s="214">
        <v>0</v>
      </c>
    </row>
    <row r="37" spans="1:16" ht="13.5" thickBot="1">
      <c r="A37" s="216"/>
      <c r="J37" s="164"/>
      <c r="K37" s="197"/>
      <c r="P37" s="20"/>
    </row>
    <row r="38" spans="1:18" s="134" customFormat="1" ht="13.5" thickBot="1">
      <c r="A38" s="217" t="s">
        <v>0</v>
      </c>
      <c r="B38" s="218">
        <v>105989115</v>
      </c>
      <c r="C38" s="218">
        <v>8705146</v>
      </c>
      <c r="D38" s="218">
        <v>17381507</v>
      </c>
      <c r="E38" s="218">
        <v>4882065</v>
      </c>
      <c r="F38" s="218">
        <v>446498</v>
      </c>
      <c r="G38" s="218">
        <v>125330</v>
      </c>
      <c r="H38" s="218">
        <v>1152090</v>
      </c>
      <c r="I38" s="218">
        <v>9262460</v>
      </c>
      <c r="J38" s="218">
        <v>146031537</v>
      </c>
      <c r="K38" s="197"/>
      <c r="L38" s="218">
        <v>30573712</v>
      </c>
      <c r="M38" s="218">
        <v>8272009</v>
      </c>
      <c r="N38" s="218">
        <v>5349189</v>
      </c>
      <c r="O38" s="218">
        <v>2191184</v>
      </c>
      <c r="P38" s="219"/>
      <c r="Q38" s="218">
        <v>2276602.9770310004</v>
      </c>
      <c r="R38" s="218">
        <v>5500316</v>
      </c>
    </row>
    <row r="39" spans="1:18" s="134" customFormat="1" ht="12.75">
      <c r="A39" s="88"/>
      <c r="B39" s="88"/>
      <c r="C39" s="88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</row>
    <row r="40" spans="1:17" ht="12.75">
      <c r="A40" s="134"/>
      <c r="B40" s="221"/>
      <c r="C40" s="221"/>
      <c r="D40" s="220"/>
      <c r="E40" s="220"/>
      <c r="F40" s="220"/>
      <c r="G40" s="220"/>
      <c r="H40" s="220"/>
      <c r="I40" s="220"/>
      <c r="J40" s="220"/>
      <c r="K40" s="197"/>
      <c r="L40" s="220"/>
      <c r="M40" s="220"/>
      <c r="N40" s="220"/>
      <c r="O40" s="220"/>
      <c r="P40" s="220"/>
      <c r="Q40" s="220"/>
    </row>
    <row r="41" spans="1:18" s="134" customFormat="1" ht="12.75">
      <c r="A41" s="13" t="s">
        <v>113</v>
      </c>
      <c r="B41" s="221"/>
      <c r="C41" s="221"/>
      <c r="D41" s="220"/>
      <c r="E41" s="220"/>
      <c r="F41" s="220"/>
      <c r="G41" s="220"/>
      <c r="H41" s="220"/>
      <c r="I41" s="220"/>
      <c r="J41" s="220"/>
      <c r="K41" s="197"/>
      <c r="L41" s="220"/>
      <c r="M41" s="220"/>
      <c r="N41" s="220"/>
      <c r="O41" s="220"/>
      <c r="P41" s="220"/>
      <c r="Q41" s="220"/>
      <c r="R41" s="13"/>
    </row>
    <row r="42" spans="1:18" s="134" customFormat="1" ht="12.75">
      <c r="A42" s="20" t="s">
        <v>222</v>
      </c>
      <c r="B42" s="20"/>
      <c r="C42" s="20"/>
      <c r="D42" s="220"/>
      <c r="E42" s="220"/>
      <c r="F42" s="220"/>
      <c r="G42" s="220"/>
      <c r="H42" s="220"/>
      <c r="I42" s="220"/>
      <c r="J42" s="220"/>
      <c r="K42" s="197"/>
      <c r="L42" s="220"/>
      <c r="M42" s="220"/>
      <c r="N42" s="220"/>
      <c r="O42" s="220"/>
      <c r="P42" s="220"/>
      <c r="Q42" s="220"/>
      <c r="R42" s="13"/>
    </row>
    <row r="43" spans="1:18" s="134" customFormat="1" ht="12.75">
      <c r="A43" s="13" t="s">
        <v>223</v>
      </c>
      <c r="B43" s="13"/>
      <c r="C43" s="13"/>
      <c r="D43" s="220"/>
      <c r="E43" s="220"/>
      <c r="F43" s="220"/>
      <c r="G43" s="220"/>
      <c r="H43" s="220"/>
      <c r="I43" s="220"/>
      <c r="J43" s="220"/>
      <c r="K43" s="197"/>
      <c r="L43" s="220"/>
      <c r="M43" s="220"/>
      <c r="N43" s="220"/>
      <c r="O43" s="220"/>
      <c r="P43" s="220"/>
      <c r="Q43" s="220"/>
      <c r="R43" s="13"/>
    </row>
    <row r="44" spans="1:11" ht="12.75">
      <c r="A44" s="222" t="s">
        <v>224</v>
      </c>
      <c r="K44" s="197"/>
    </row>
  </sheetData>
  <sheetProtection/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14:A36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0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Z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2.28125" style="13" customWidth="1"/>
    <col min="2" max="2" width="14.28125" style="13" customWidth="1"/>
    <col min="3" max="3" width="12.8515625" style="13" customWidth="1"/>
    <col min="4" max="4" width="14.7109375" style="13" customWidth="1"/>
    <col min="5" max="5" width="15.140625" style="13" customWidth="1"/>
    <col min="6" max="6" width="17.28125" style="13" customWidth="1"/>
    <col min="7" max="7" width="15.140625" style="13" customWidth="1"/>
    <col min="8" max="8" width="14.00390625" style="13" customWidth="1"/>
    <col min="9" max="9" width="15.00390625" style="13" customWidth="1"/>
    <col min="10" max="10" width="18.7109375" style="13" customWidth="1"/>
    <col min="11" max="11" width="14.00390625" style="13" customWidth="1"/>
    <col min="12" max="12" width="15.8515625" style="13" customWidth="1"/>
    <col min="13" max="13" width="16.57421875" style="13" customWidth="1"/>
    <col min="14" max="14" width="15.57421875" style="13" customWidth="1"/>
    <col min="15" max="15" width="16.00390625" style="13" customWidth="1"/>
    <col min="16" max="16" width="14.28125" style="13" customWidth="1"/>
    <col min="17" max="17" width="14.140625" style="13" customWidth="1"/>
    <col min="18" max="18" width="13.7109375" style="13" customWidth="1"/>
    <col min="19" max="19" width="13.28125" style="13" customWidth="1"/>
    <col min="20" max="20" width="14.421875" style="13" customWidth="1"/>
    <col min="21" max="22" width="14.8515625" style="13" customWidth="1"/>
    <col min="23" max="23" width="14.00390625" style="13" customWidth="1"/>
    <col min="24" max="24" width="13.57421875" style="13" customWidth="1"/>
    <col min="25" max="25" width="1.1484375" style="13" customWidth="1"/>
    <col min="26" max="26" width="16.7109375" style="13" customWidth="1"/>
    <col min="27" max="16384" width="11.421875" style="13" customWidth="1"/>
  </cols>
  <sheetData>
    <row r="1" spans="1:26" ht="12.75">
      <c r="A1" s="12" t="s">
        <v>27</v>
      </c>
      <c r="B1" s="12"/>
      <c r="Z1" s="14" t="s">
        <v>28</v>
      </c>
    </row>
    <row r="2" spans="1:2" ht="12.75">
      <c r="A2" s="12" t="s">
        <v>29</v>
      </c>
      <c r="B2" s="12"/>
    </row>
    <row r="3" spans="1:2" ht="6" customHeight="1" thickBot="1">
      <c r="A3" s="12"/>
      <c r="B3" s="12"/>
    </row>
    <row r="4" spans="1:26" ht="24" customHeight="1">
      <c r="A4" s="401" t="s">
        <v>839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1"/>
      <c r="R4" s="421"/>
      <c r="S4" s="421"/>
      <c r="T4" s="421"/>
      <c r="U4" s="421"/>
      <c r="V4" s="421"/>
      <c r="W4" s="421"/>
      <c r="X4" s="421"/>
      <c r="Y4" s="421"/>
      <c r="Z4" s="422"/>
    </row>
    <row r="5" spans="1:26" ht="22.5" customHeight="1" thickBot="1">
      <c r="A5" s="423" t="s">
        <v>186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5"/>
      <c r="R5" s="425"/>
      <c r="S5" s="425"/>
      <c r="T5" s="425"/>
      <c r="U5" s="425"/>
      <c r="V5" s="425"/>
      <c r="W5" s="425"/>
      <c r="X5" s="425"/>
      <c r="Y5" s="425"/>
      <c r="Z5" s="426"/>
    </row>
    <row r="6" spans="1:26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customHeight="1">
      <c r="A7" s="427" t="s">
        <v>225</v>
      </c>
      <c r="B7" s="437" t="s">
        <v>226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9"/>
      <c r="Y7" s="80"/>
      <c r="Z7" s="430" t="s">
        <v>104</v>
      </c>
    </row>
    <row r="8" spans="1:26" s="134" customFormat="1" ht="12.75" customHeight="1">
      <c r="A8" s="428"/>
      <c r="B8" s="440" t="s">
        <v>227</v>
      </c>
      <c r="C8" s="441"/>
      <c r="D8" s="441"/>
      <c r="E8" s="441"/>
      <c r="F8" s="441"/>
      <c r="G8" s="441"/>
      <c r="H8" s="441"/>
      <c r="I8" s="441"/>
      <c r="J8" s="441"/>
      <c r="K8" s="442"/>
      <c r="L8" s="437" t="s">
        <v>228</v>
      </c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9"/>
      <c r="Y8" s="223"/>
      <c r="Z8" s="431"/>
    </row>
    <row r="9" spans="1:26" s="134" customFormat="1" ht="28.5" customHeight="1">
      <c r="A9" s="428"/>
      <c r="B9" s="430" t="s">
        <v>229</v>
      </c>
      <c r="C9" s="440" t="s">
        <v>230</v>
      </c>
      <c r="D9" s="445"/>
      <c r="E9" s="445"/>
      <c r="F9" s="446"/>
      <c r="G9" s="440" t="s">
        <v>231</v>
      </c>
      <c r="H9" s="445"/>
      <c r="I9" s="445"/>
      <c r="J9" s="446"/>
      <c r="K9" s="430" t="s">
        <v>232</v>
      </c>
      <c r="L9" s="430" t="s">
        <v>233</v>
      </c>
      <c r="M9" s="430" t="s">
        <v>234</v>
      </c>
      <c r="N9" s="440" t="s">
        <v>235</v>
      </c>
      <c r="O9" s="446"/>
      <c r="P9" s="449" t="s">
        <v>123</v>
      </c>
      <c r="Q9" s="450"/>
      <c r="R9" s="450"/>
      <c r="S9" s="450"/>
      <c r="T9" s="450"/>
      <c r="U9" s="450"/>
      <c r="V9" s="450"/>
      <c r="W9" s="450"/>
      <c r="X9" s="451"/>
      <c r="Y9" s="223"/>
      <c r="Z9" s="431"/>
    </row>
    <row r="10" spans="1:26" s="134" customFormat="1" ht="12.75" customHeight="1">
      <c r="A10" s="428"/>
      <c r="B10" s="443"/>
      <c r="C10" s="430" t="s">
        <v>233</v>
      </c>
      <c r="D10" s="430" t="s">
        <v>80</v>
      </c>
      <c r="E10" s="430" t="s">
        <v>197</v>
      </c>
      <c r="F10" s="430" t="s">
        <v>236</v>
      </c>
      <c r="G10" s="430" t="s">
        <v>233</v>
      </c>
      <c r="H10" s="430" t="s">
        <v>80</v>
      </c>
      <c r="I10" s="430" t="s">
        <v>197</v>
      </c>
      <c r="J10" s="430" t="s">
        <v>237</v>
      </c>
      <c r="K10" s="431"/>
      <c r="L10" s="443"/>
      <c r="M10" s="447"/>
      <c r="N10" s="430" t="s">
        <v>104</v>
      </c>
      <c r="O10" s="430" t="s">
        <v>238</v>
      </c>
      <c r="P10" s="447" t="s">
        <v>229</v>
      </c>
      <c r="Q10" s="447" t="s">
        <v>238</v>
      </c>
      <c r="R10" s="452" t="s">
        <v>239</v>
      </c>
      <c r="S10" s="453"/>
      <c r="T10" s="453"/>
      <c r="U10" s="453"/>
      <c r="V10" s="454"/>
      <c r="W10" s="440" t="s">
        <v>240</v>
      </c>
      <c r="X10" s="446"/>
      <c r="Y10" s="223"/>
      <c r="Z10" s="431"/>
    </row>
    <row r="11" spans="1:26" s="134" customFormat="1" ht="25.5">
      <c r="A11" s="429"/>
      <c r="B11" s="444"/>
      <c r="C11" s="444"/>
      <c r="D11" s="444"/>
      <c r="E11" s="444"/>
      <c r="F11" s="444"/>
      <c r="G11" s="444"/>
      <c r="H11" s="444"/>
      <c r="I11" s="444"/>
      <c r="J11" s="444"/>
      <c r="K11" s="432"/>
      <c r="L11" s="444"/>
      <c r="M11" s="448"/>
      <c r="N11" s="444"/>
      <c r="O11" s="444"/>
      <c r="P11" s="444"/>
      <c r="Q11" s="444"/>
      <c r="R11" s="224" t="s">
        <v>229</v>
      </c>
      <c r="S11" s="224" t="s">
        <v>241</v>
      </c>
      <c r="T11" s="224" t="s">
        <v>242</v>
      </c>
      <c r="U11" s="224" t="s">
        <v>243</v>
      </c>
      <c r="V11" s="224" t="s">
        <v>238</v>
      </c>
      <c r="W11" s="224" t="s">
        <v>104</v>
      </c>
      <c r="X11" s="224" t="s">
        <v>238</v>
      </c>
      <c r="Y11" s="223"/>
      <c r="Z11" s="432"/>
    </row>
    <row r="12" spans="1:26" s="134" customFormat="1" ht="12.7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1"/>
      <c r="N12" s="201"/>
      <c r="O12" s="201"/>
      <c r="P12" s="202"/>
      <c r="Q12" s="202"/>
      <c r="R12" s="201"/>
      <c r="S12" s="201"/>
      <c r="T12" s="201"/>
      <c r="U12" s="201"/>
      <c r="V12" s="201"/>
      <c r="W12" s="202"/>
      <c r="Y12" s="223"/>
      <c r="Z12" s="225"/>
    </row>
    <row r="13" spans="2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 ht="12.75">
      <c r="A14" s="203" t="s">
        <v>198</v>
      </c>
      <c r="B14" s="204">
        <v>52998</v>
      </c>
      <c r="C14" s="204">
        <v>49944</v>
      </c>
      <c r="D14" s="204">
        <v>49944</v>
      </c>
      <c r="E14" s="204">
        <v>0</v>
      </c>
      <c r="F14" s="204">
        <v>41</v>
      </c>
      <c r="G14" s="204">
        <v>3100</v>
      </c>
      <c r="H14" s="204">
        <v>0</v>
      </c>
      <c r="I14" s="204">
        <v>3100</v>
      </c>
      <c r="J14" s="204">
        <v>7</v>
      </c>
      <c r="K14" s="204">
        <v>2</v>
      </c>
      <c r="L14" s="204">
        <v>3004482</v>
      </c>
      <c r="M14" s="204">
        <v>35251</v>
      </c>
      <c r="N14" s="204">
        <v>2574205</v>
      </c>
      <c r="O14" s="204">
        <v>34231</v>
      </c>
      <c r="P14" s="204">
        <v>430277</v>
      </c>
      <c r="Q14" s="204">
        <v>1020</v>
      </c>
      <c r="R14" s="204">
        <v>91224</v>
      </c>
      <c r="S14" s="204">
        <v>61054</v>
      </c>
      <c r="T14" s="204">
        <v>19464</v>
      </c>
      <c r="U14" s="204">
        <v>10706</v>
      </c>
      <c r="V14" s="204">
        <v>743</v>
      </c>
      <c r="W14" s="204">
        <v>339053</v>
      </c>
      <c r="X14" s="204">
        <v>277</v>
      </c>
      <c r="Z14" s="205">
        <v>3057526</v>
      </c>
    </row>
    <row r="15" spans="1:26" ht="12.75">
      <c r="A15" s="206" t="s">
        <v>199</v>
      </c>
      <c r="B15" s="207">
        <v>117949</v>
      </c>
      <c r="C15" s="207">
        <v>53007</v>
      </c>
      <c r="D15" s="207">
        <v>53007</v>
      </c>
      <c r="E15" s="207">
        <v>0</v>
      </c>
      <c r="F15" s="207">
        <v>0</v>
      </c>
      <c r="G15" s="207">
        <v>65069</v>
      </c>
      <c r="H15" s="207">
        <v>0</v>
      </c>
      <c r="I15" s="207">
        <v>65069</v>
      </c>
      <c r="J15" s="207">
        <v>127</v>
      </c>
      <c r="K15" s="207">
        <v>0</v>
      </c>
      <c r="L15" s="207">
        <v>7080964</v>
      </c>
      <c r="M15" s="207">
        <v>131878</v>
      </c>
      <c r="N15" s="207">
        <v>3729488</v>
      </c>
      <c r="O15" s="207">
        <v>67772</v>
      </c>
      <c r="P15" s="207">
        <v>3351476</v>
      </c>
      <c r="Q15" s="207">
        <v>64106</v>
      </c>
      <c r="R15" s="207">
        <v>1071592</v>
      </c>
      <c r="S15" s="207">
        <v>857603</v>
      </c>
      <c r="T15" s="207">
        <v>167625</v>
      </c>
      <c r="U15" s="207">
        <v>46364</v>
      </c>
      <c r="V15" s="207">
        <v>51514</v>
      </c>
      <c r="W15" s="207">
        <v>2279884</v>
      </c>
      <c r="X15" s="207">
        <v>12592</v>
      </c>
      <c r="Z15" s="208">
        <v>7199040</v>
      </c>
    </row>
    <row r="16" spans="1:26" ht="12.75">
      <c r="A16" s="206" t="s">
        <v>200</v>
      </c>
      <c r="B16" s="207">
        <v>20983</v>
      </c>
      <c r="C16" s="207">
        <v>21000</v>
      </c>
      <c r="D16" s="207">
        <v>21000</v>
      </c>
      <c r="E16" s="207">
        <v>0</v>
      </c>
      <c r="F16" s="207">
        <v>17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566066</v>
      </c>
      <c r="M16" s="207">
        <v>12343</v>
      </c>
      <c r="N16" s="207">
        <v>436538</v>
      </c>
      <c r="O16" s="207">
        <v>7346</v>
      </c>
      <c r="P16" s="207">
        <v>129528</v>
      </c>
      <c r="Q16" s="207">
        <v>4997</v>
      </c>
      <c r="R16" s="207">
        <v>68549</v>
      </c>
      <c r="S16" s="207">
        <v>67616</v>
      </c>
      <c r="T16" s="207">
        <v>860</v>
      </c>
      <c r="U16" s="207">
        <v>73</v>
      </c>
      <c r="V16" s="207">
        <v>4702</v>
      </c>
      <c r="W16" s="207">
        <v>60979</v>
      </c>
      <c r="X16" s="207">
        <v>295</v>
      </c>
      <c r="Z16" s="208">
        <v>587066</v>
      </c>
    </row>
    <row r="17" spans="1:26" ht="12.75">
      <c r="A17" s="206" t="s">
        <v>201</v>
      </c>
      <c r="B17" s="207">
        <v>521727</v>
      </c>
      <c r="C17" s="207">
        <v>60000</v>
      </c>
      <c r="D17" s="207">
        <v>60000</v>
      </c>
      <c r="E17" s="207">
        <v>0</v>
      </c>
      <c r="F17" s="207">
        <v>22</v>
      </c>
      <c r="G17" s="207">
        <v>328208</v>
      </c>
      <c r="H17" s="207">
        <v>230658</v>
      </c>
      <c r="I17" s="207">
        <v>97550</v>
      </c>
      <c r="J17" s="207">
        <v>1400</v>
      </c>
      <c r="K17" s="207">
        <v>134941</v>
      </c>
      <c r="L17" s="207">
        <v>19492638</v>
      </c>
      <c r="M17" s="207">
        <v>445275</v>
      </c>
      <c r="N17" s="207">
        <v>12176687</v>
      </c>
      <c r="O17" s="207">
        <v>260305</v>
      </c>
      <c r="P17" s="207">
        <v>7315951</v>
      </c>
      <c r="Q17" s="207">
        <v>184970</v>
      </c>
      <c r="R17" s="207">
        <v>2905692</v>
      </c>
      <c r="S17" s="207">
        <v>1954330</v>
      </c>
      <c r="T17" s="207">
        <v>712996</v>
      </c>
      <c r="U17" s="207">
        <v>238366</v>
      </c>
      <c r="V17" s="207">
        <v>168152</v>
      </c>
      <c r="W17" s="207">
        <v>4410259</v>
      </c>
      <c r="X17" s="207">
        <v>16818</v>
      </c>
      <c r="Z17" s="208">
        <v>19880846</v>
      </c>
    </row>
    <row r="18" spans="1:26" ht="12.75">
      <c r="A18" s="206" t="s">
        <v>202</v>
      </c>
      <c r="B18" s="207">
        <v>57222</v>
      </c>
      <c r="C18" s="207">
        <v>0</v>
      </c>
      <c r="D18" s="207">
        <v>0</v>
      </c>
      <c r="E18" s="207">
        <v>0</v>
      </c>
      <c r="F18" s="207">
        <v>0</v>
      </c>
      <c r="G18" s="207">
        <v>57506</v>
      </c>
      <c r="H18" s="207">
        <v>57506</v>
      </c>
      <c r="I18" s="207">
        <v>0</v>
      </c>
      <c r="J18" s="207">
        <v>284</v>
      </c>
      <c r="K18" s="207">
        <v>0</v>
      </c>
      <c r="L18" s="207">
        <v>13483758</v>
      </c>
      <c r="M18" s="207">
        <v>356075</v>
      </c>
      <c r="N18" s="207">
        <v>9198760</v>
      </c>
      <c r="O18" s="207">
        <v>254022</v>
      </c>
      <c r="P18" s="207">
        <v>4284998</v>
      </c>
      <c r="Q18" s="207">
        <v>102053</v>
      </c>
      <c r="R18" s="207">
        <v>1687466</v>
      </c>
      <c r="S18" s="207">
        <v>1380819</v>
      </c>
      <c r="T18" s="207">
        <v>225607</v>
      </c>
      <c r="U18" s="207">
        <v>81040</v>
      </c>
      <c r="V18" s="207">
        <v>92224</v>
      </c>
      <c r="W18" s="207">
        <v>2597532</v>
      </c>
      <c r="X18" s="207">
        <v>9829</v>
      </c>
      <c r="Z18" s="208">
        <v>13541264</v>
      </c>
    </row>
    <row r="19" spans="1:26" ht="12.75">
      <c r="A19" s="209" t="s">
        <v>203</v>
      </c>
      <c r="B19" s="210">
        <v>6034</v>
      </c>
      <c r="C19" s="210">
        <v>995</v>
      </c>
      <c r="D19" s="210">
        <v>995</v>
      </c>
      <c r="E19" s="210">
        <v>0</v>
      </c>
      <c r="F19" s="210">
        <v>1</v>
      </c>
      <c r="G19" s="210">
        <v>5050</v>
      </c>
      <c r="H19" s="210">
        <v>0</v>
      </c>
      <c r="I19" s="210">
        <v>5050</v>
      </c>
      <c r="J19" s="210">
        <v>10</v>
      </c>
      <c r="K19" s="210">
        <v>0</v>
      </c>
      <c r="L19" s="210">
        <v>4993</v>
      </c>
      <c r="M19" s="210">
        <v>58</v>
      </c>
      <c r="N19" s="210">
        <v>4916</v>
      </c>
      <c r="O19" s="210">
        <v>58</v>
      </c>
      <c r="P19" s="210">
        <v>77</v>
      </c>
      <c r="Q19" s="210">
        <v>0</v>
      </c>
      <c r="R19" s="210">
        <v>77</v>
      </c>
      <c r="S19" s="210">
        <v>77</v>
      </c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Z19" s="211">
        <v>11038</v>
      </c>
    </row>
    <row r="20" spans="1:26" ht="12.75">
      <c r="A20" s="209" t="s">
        <v>204</v>
      </c>
      <c r="B20" s="210">
        <v>401823</v>
      </c>
      <c r="C20" s="210">
        <v>127000</v>
      </c>
      <c r="D20" s="210">
        <v>127000</v>
      </c>
      <c r="E20" s="210">
        <v>0</v>
      </c>
      <c r="F20" s="210">
        <v>56</v>
      </c>
      <c r="G20" s="210">
        <v>275710</v>
      </c>
      <c r="H20" s="210">
        <v>37613</v>
      </c>
      <c r="I20" s="210">
        <v>238097</v>
      </c>
      <c r="J20" s="210">
        <v>831</v>
      </c>
      <c r="K20" s="210">
        <v>0</v>
      </c>
      <c r="L20" s="210">
        <v>14379020</v>
      </c>
      <c r="M20" s="210">
        <v>389796</v>
      </c>
      <c r="N20" s="210">
        <v>7952025</v>
      </c>
      <c r="O20" s="210">
        <v>177928</v>
      </c>
      <c r="P20" s="210">
        <v>6426995</v>
      </c>
      <c r="Q20" s="210">
        <v>211868</v>
      </c>
      <c r="R20" s="210">
        <v>1348431</v>
      </c>
      <c r="S20" s="210">
        <v>1161684</v>
      </c>
      <c r="T20" s="210">
        <v>127101</v>
      </c>
      <c r="U20" s="210">
        <v>59646</v>
      </c>
      <c r="V20" s="210">
        <v>126378</v>
      </c>
      <c r="W20" s="210">
        <v>5078564</v>
      </c>
      <c r="X20" s="210">
        <v>85490</v>
      </c>
      <c r="Z20" s="211">
        <v>14781730</v>
      </c>
    </row>
    <row r="21" spans="1:26" ht="12.75">
      <c r="A21" s="209" t="s">
        <v>205</v>
      </c>
      <c r="B21" s="210">
        <v>16678</v>
      </c>
      <c r="C21" s="210">
        <v>600</v>
      </c>
      <c r="D21" s="210">
        <v>0</v>
      </c>
      <c r="E21" s="210">
        <v>0</v>
      </c>
      <c r="F21" s="210">
        <v>0</v>
      </c>
      <c r="G21" s="210">
        <v>16106</v>
      </c>
      <c r="H21" s="210">
        <v>0</v>
      </c>
      <c r="I21" s="210">
        <v>16106</v>
      </c>
      <c r="J21" s="210">
        <v>28</v>
      </c>
      <c r="K21" s="210">
        <v>0</v>
      </c>
      <c r="L21" s="210">
        <v>39702</v>
      </c>
      <c r="M21" s="210">
        <v>765</v>
      </c>
      <c r="N21" s="210">
        <v>39702</v>
      </c>
      <c r="O21" s="210">
        <v>765</v>
      </c>
      <c r="P21" s="210">
        <v>0</v>
      </c>
      <c r="Q21" s="210">
        <v>0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Z21" s="211">
        <v>56408</v>
      </c>
    </row>
    <row r="22" spans="1:26" ht="12.75">
      <c r="A22" s="209" t="s">
        <v>206</v>
      </c>
      <c r="B22" s="210">
        <v>0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1114885</v>
      </c>
      <c r="M22" s="210">
        <v>40578</v>
      </c>
      <c r="N22" s="210">
        <v>87567</v>
      </c>
      <c r="O22" s="210">
        <v>999</v>
      </c>
      <c r="P22" s="210">
        <v>1027318</v>
      </c>
      <c r="Q22" s="210">
        <v>39579</v>
      </c>
      <c r="R22" s="210">
        <v>681781</v>
      </c>
      <c r="S22" s="210">
        <v>644948</v>
      </c>
      <c r="T22" s="210">
        <v>16133</v>
      </c>
      <c r="U22" s="210">
        <v>20700</v>
      </c>
      <c r="V22" s="210">
        <v>37886</v>
      </c>
      <c r="W22" s="210">
        <v>345537</v>
      </c>
      <c r="X22" s="210">
        <v>1693</v>
      </c>
      <c r="Z22" s="211">
        <v>1114885</v>
      </c>
    </row>
    <row r="23" spans="1:26" ht="12.75">
      <c r="A23" s="209" t="s">
        <v>207</v>
      </c>
      <c r="B23" s="210">
        <v>0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695150</v>
      </c>
      <c r="M23" s="210">
        <v>17060</v>
      </c>
      <c r="N23" s="210">
        <v>659366</v>
      </c>
      <c r="O23" s="210">
        <v>15946</v>
      </c>
      <c r="P23" s="210">
        <v>35784</v>
      </c>
      <c r="Q23" s="210">
        <v>1114</v>
      </c>
      <c r="R23" s="210">
        <v>17746</v>
      </c>
      <c r="S23" s="210">
        <v>14141</v>
      </c>
      <c r="T23" s="210">
        <v>870</v>
      </c>
      <c r="U23" s="210">
        <v>2735</v>
      </c>
      <c r="V23" s="210">
        <v>970</v>
      </c>
      <c r="W23" s="210">
        <v>18038</v>
      </c>
      <c r="X23" s="210">
        <v>144</v>
      </c>
      <c r="Z23" s="211">
        <v>695150</v>
      </c>
    </row>
    <row r="24" spans="1:26" ht="12.75">
      <c r="A24" s="212" t="s">
        <v>208</v>
      </c>
      <c r="B24" s="207">
        <v>901</v>
      </c>
      <c r="C24" s="207">
        <v>902</v>
      </c>
      <c r="D24" s="207">
        <v>902</v>
      </c>
      <c r="E24" s="207">
        <v>0</v>
      </c>
      <c r="F24" s="207">
        <v>1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4800962</v>
      </c>
      <c r="M24" s="207">
        <v>79307</v>
      </c>
      <c r="N24" s="207">
        <v>3233650</v>
      </c>
      <c r="O24" s="207">
        <v>53686</v>
      </c>
      <c r="P24" s="207">
        <v>1567312</v>
      </c>
      <c r="Q24" s="207">
        <v>25621</v>
      </c>
      <c r="R24" s="207">
        <v>601925</v>
      </c>
      <c r="S24" s="207">
        <v>354973</v>
      </c>
      <c r="T24" s="207">
        <v>141097</v>
      </c>
      <c r="U24" s="207">
        <v>105855</v>
      </c>
      <c r="V24" s="207">
        <v>22877</v>
      </c>
      <c r="W24" s="207">
        <v>965387</v>
      </c>
      <c r="X24" s="207">
        <v>2744</v>
      </c>
      <c r="Z24" s="208">
        <v>4801864</v>
      </c>
    </row>
    <row r="25" spans="1:26" ht="12.75">
      <c r="A25" s="206" t="s">
        <v>209</v>
      </c>
      <c r="B25" s="207">
        <v>0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244050</v>
      </c>
      <c r="M25" s="207">
        <v>17752</v>
      </c>
      <c r="N25" s="207">
        <v>0</v>
      </c>
      <c r="O25" s="207">
        <v>0</v>
      </c>
      <c r="P25" s="207">
        <v>244050</v>
      </c>
      <c r="Q25" s="207">
        <v>17752</v>
      </c>
      <c r="R25" s="207">
        <v>231644</v>
      </c>
      <c r="S25" s="207">
        <v>230691</v>
      </c>
      <c r="T25" s="207">
        <v>931</v>
      </c>
      <c r="U25" s="207">
        <v>22</v>
      </c>
      <c r="V25" s="207">
        <v>17480</v>
      </c>
      <c r="W25" s="207">
        <v>12406</v>
      </c>
      <c r="X25" s="207">
        <v>272</v>
      </c>
      <c r="Z25" s="208">
        <v>244050</v>
      </c>
    </row>
    <row r="26" spans="1:26" ht="12.75">
      <c r="A26" s="206" t="s">
        <v>210</v>
      </c>
      <c r="B26" s="207">
        <v>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264870</v>
      </c>
      <c r="M26" s="207">
        <v>4187</v>
      </c>
      <c r="N26" s="207">
        <v>264870</v>
      </c>
      <c r="O26" s="207">
        <v>4187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Z26" s="208">
        <v>264870</v>
      </c>
    </row>
    <row r="27" spans="1:26" ht="12.75">
      <c r="A27" s="206" t="s">
        <v>211</v>
      </c>
      <c r="B27" s="207">
        <v>0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212203</v>
      </c>
      <c r="M27" s="207">
        <v>14425</v>
      </c>
      <c r="N27" s="207">
        <v>1050</v>
      </c>
      <c r="O27" s="207">
        <v>12</v>
      </c>
      <c r="P27" s="207">
        <v>211153</v>
      </c>
      <c r="Q27" s="207">
        <v>14413</v>
      </c>
      <c r="R27" s="207">
        <v>163791</v>
      </c>
      <c r="S27" s="207">
        <v>162673</v>
      </c>
      <c r="T27" s="207">
        <v>1118</v>
      </c>
      <c r="U27" s="207">
        <v>0</v>
      </c>
      <c r="V27" s="207">
        <v>13802</v>
      </c>
      <c r="W27" s="207">
        <v>47362</v>
      </c>
      <c r="X27" s="207">
        <v>611</v>
      </c>
      <c r="Z27" s="208">
        <v>212203</v>
      </c>
    </row>
    <row r="28" spans="1:26" ht="12.75">
      <c r="A28" s="206" t="s">
        <v>212</v>
      </c>
      <c r="B28" s="207">
        <v>191017</v>
      </c>
      <c r="C28" s="207">
        <v>117</v>
      </c>
      <c r="D28" s="207">
        <v>34</v>
      </c>
      <c r="E28" s="207">
        <v>0</v>
      </c>
      <c r="F28" s="207">
        <v>0</v>
      </c>
      <c r="G28" s="207">
        <v>190978</v>
      </c>
      <c r="H28" s="207">
        <v>0</v>
      </c>
      <c r="I28" s="207">
        <v>190978</v>
      </c>
      <c r="J28" s="207">
        <v>78</v>
      </c>
      <c r="K28" s="207">
        <v>0</v>
      </c>
      <c r="L28" s="207">
        <v>19379702</v>
      </c>
      <c r="M28" s="207">
        <v>563771</v>
      </c>
      <c r="N28" s="207">
        <v>10790848</v>
      </c>
      <c r="O28" s="207">
        <v>265543</v>
      </c>
      <c r="P28" s="207">
        <v>8588854</v>
      </c>
      <c r="Q28" s="207">
        <v>298228</v>
      </c>
      <c r="R28" s="207">
        <v>3245556</v>
      </c>
      <c r="S28" s="207">
        <v>1948061</v>
      </c>
      <c r="T28" s="207">
        <v>1106934</v>
      </c>
      <c r="U28" s="207">
        <v>190561</v>
      </c>
      <c r="V28" s="207">
        <v>255884</v>
      </c>
      <c r="W28" s="207">
        <v>5343298</v>
      </c>
      <c r="X28" s="207">
        <v>42344</v>
      </c>
      <c r="Z28" s="208">
        <v>19570797</v>
      </c>
    </row>
    <row r="29" spans="1:26" ht="12.75">
      <c r="A29" s="209" t="s">
        <v>213</v>
      </c>
      <c r="B29" s="210">
        <v>10669</v>
      </c>
      <c r="C29" s="210">
        <v>423</v>
      </c>
      <c r="D29" s="210">
        <v>0</v>
      </c>
      <c r="E29" s="210">
        <v>423</v>
      </c>
      <c r="F29" s="210">
        <v>0</v>
      </c>
      <c r="G29" s="210">
        <v>10331</v>
      </c>
      <c r="H29" s="210">
        <v>10246</v>
      </c>
      <c r="I29" s="210">
        <v>85</v>
      </c>
      <c r="J29" s="210">
        <v>85</v>
      </c>
      <c r="K29" s="210">
        <v>0</v>
      </c>
      <c r="L29" s="210">
        <v>3127341</v>
      </c>
      <c r="M29" s="210">
        <v>44726</v>
      </c>
      <c r="N29" s="210">
        <v>2404269</v>
      </c>
      <c r="O29" s="210">
        <v>39243</v>
      </c>
      <c r="P29" s="210">
        <v>723072</v>
      </c>
      <c r="Q29" s="210">
        <v>5483</v>
      </c>
      <c r="R29" s="210">
        <v>213576</v>
      </c>
      <c r="S29" s="210">
        <v>138972</v>
      </c>
      <c r="T29" s="210">
        <v>41498</v>
      </c>
      <c r="U29" s="210">
        <v>33106</v>
      </c>
      <c r="V29" s="210">
        <v>5022</v>
      </c>
      <c r="W29" s="210">
        <v>509496</v>
      </c>
      <c r="X29" s="210">
        <v>461</v>
      </c>
      <c r="Z29" s="211">
        <v>3138095</v>
      </c>
    </row>
    <row r="30" spans="1:26" ht="12.75">
      <c r="A30" s="209" t="s">
        <v>214</v>
      </c>
      <c r="B30" s="210">
        <v>483964</v>
      </c>
      <c r="C30" s="210">
        <v>0</v>
      </c>
      <c r="D30" s="210">
        <v>0</v>
      </c>
      <c r="E30" s="210">
        <v>0</v>
      </c>
      <c r="F30" s="210">
        <v>0</v>
      </c>
      <c r="G30" s="210">
        <v>99173</v>
      </c>
      <c r="H30" s="210">
        <v>60585</v>
      </c>
      <c r="I30" s="210">
        <v>7074</v>
      </c>
      <c r="J30" s="210">
        <v>209</v>
      </c>
      <c r="K30" s="210">
        <v>385000</v>
      </c>
      <c r="L30" s="210">
        <v>10383110</v>
      </c>
      <c r="M30" s="210">
        <v>175399</v>
      </c>
      <c r="N30" s="210">
        <v>7673198</v>
      </c>
      <c r="O30" s="210">
        <v>108724</v>
      </c>
      <c r="P30" s="210">
        <v>2709912</v>
      </c>
      <c r="Q30" s="210">
        <v>66675</v>
      </c>
      <c r="R30" s="210">
        <v>1127684</v>
      </c>
      <c r="S30" s="210">
        <v>824732</v>
      </c>
      <c r="T30" s="210">
        <v>148734</v>
      </c>
      <c r="U30" s="210">
        <v>154218</v>
      </c>
      <c r="V30" s="210">
        <v>55039</v>
      </c>
      <c r="W30" s="210">
        <v>1582228</v>
      </c>
      <c r="X30" s="210">
        <v>11636</v>
      </c>
      <c r="Z30" s="211">
        <v>10482283</v>
      </c>
    </row>
    <row r="31" spans="1:26" ht="12.75">
      <c r="A31" s="209" t="s">
        <v>215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Z31" s="211">
        <v>0</v>
      </c>
    </row>
    <row r="32" spans="1:26" ht="12.75">
      <c r="A32" s="206" t="s">
        <v>217</v>
      </c>
      <c r="B32" s="207">
        <v>50225</v>
      </c>
      <c r="C32" s="207">
        <v>21003</v>
      </c>
      <c r="D32" s="207">
        <v>21003</v>
      </c>
      <c r="E32" s="207">
        <v>0</v>
      </c>
      <c r="F32" s="207">
        <v>8</v>
      </c>
      <c r="G32" s="207">
        <v>29247</v>
      </c>
      <c r="H32" s="207">
        <v>7687</v>
      </c>
      <c r="I32" s="207">
        <v>0</v>
      </c>
      <c r="J32" s="207">
        <v>17</v>
      </c>
      <c r="K32" s="207">
        <v>0</v>
      </c>
      <c r="L32" s="207">
        <v>262379</v>
      </c>
      <c r="M32" s="207">
        <v>12837</v>
      </c>
      <c r="N32" s="207">
        <v>262253</v>
      </c>
      <c r="O32" s="207">
        <v>12813</v>
      </c>
      <c r="P32" s="207">
        <v>126</v>
      </c>
      <c r="Q32" s="207">
        <v>24</v>
      </c>
      <c r="R32" s="207">
        <v>126</v>
      </c>
      <c r="S32" s="207">
        <v>126</v>
      </c>
      <c r="T32" s="207">
        <v>0</v>
      </c>
      <c r="U32" s="207">
        <v>0</v>
      </c>
      <c r="V32" s="207">
        <v>24</v>
      </c>
      <c r="W32" s="207">
        <v>0</v>
      </c>
      <c r="X32" s="207">
        <v>0</v>
      </c>
      <c r="Z32" s="208">
        <v>312629</v>
      </c>
    </row>
    <row r="33" spans="1:26" ht="12.75">
      <c r="A33" s="206" t="s">
        <v>218</v>
      </c>
      <c r="B33" s="207">
        <v>19820</v>
      </c>
      <c r="C33" s="207">
        <v>20003</v>
      </c>
      <c r="D33" s="207">
        <v>20003</v>
      </c>
      <c r="E33" s="207">
        <v>0</v>
      </c>
      <c r="F33" s="207">
        <v>183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17492</v>
      </c>
      <c r="M33" s="207">
        <v>306</v>
      </c>
      <c r="N33" s="207">
        <v>17492</v>
      </c>
      <c r="O33" s="207">
        <v>306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07">
        <v>0</v>
      </c>
      <c r="Z33" s="208">
        <v>37495</v>
      </c>
    </row>
    <row r="34" spans="1:26" ht="12.75">
      <c r="A34" s="206" t="s">
        <v>219</v>
      </c>
      <c r="B34" s="207">
        <v>0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0</v>
      </c>
      <c r="J34" s="207">
        <v>0</v>
      </c>
      <c r="K34" s="207">
        <v>0</v>
      </c>
      <c r="L34" s="207">
        <v>712974</v>
      </c>
      <c r="M34" s="207">
        <v>11559</v>
      </c>
      <c r="N34" s="207">
        <v>712974</v>
      </c>
      <c r="O34" s="207">
        <v>11559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0</v>
      </c>
      <c r="Z34" s="208">
        <v>712974</v>
      </c>
    </row>
    <row r="35" spans="1:26" ht="12.75">
      <c r="A35" s="212" t="s">
        <v>220</v>
      </c>
      <c r="B35" s="207">
        <v>147575</v>
      </c>
      <c r="C35" s="207">
        <v>39000</v>
      </c>
      <c r="D35" s="207">
        <v>39000</v>
      </c>
      <c r="E35" s="207">
        <v>0</v>
      </c>
      <c r="F35" s="207">
        <v>14</v>
      </c>
      <c r="G35" s="207">
        <v>73681</v>
      </c>
      <c r="H35" s="207">
        <v>0</v>
      </c>
      <c r="I35" s="207">
        <v>0</v>
      </c>
      <c r="J35" s="207">
        <v>97</v>
      </c>
      <c r="K35" s="207">
        <v>35005</v>
      </c>
      <c r="L35" s="207">
        <v>5155078</v>
      </c>
      <c r="M35" s="207">
        <v>110522</v>
      </c>
      <c r="N35" s="207">
        <v>2766195</v>
      </c>
      <c r="O35" s="207">
        <v>67067</v>
      </c>
      <c r="P35" s="207">
        <v>2388883</v>
      </c>
      <c r="Q35" s="207">
        <v>43455</v>
      </c>
      <c r="R35" s="207">
        <v>494536</v>
      </c>
      <c r="S35" s="207">
        <v>398515</v>
      </c>
      <c r="T35" s="207">
        <v>60424</v>
      </c>
      <c r="U35" s="207">
        <v>35597</v>
      </c>
      <c r="V35" s="207">
        <v>35372</v>
      </c>
      <c r="W35" s="207">
        <v>1894347</v>
      </c>
      <c r="X35" s="207">
        <v>8083</v>
      </c>
      <c r="Z35" s="208">
        <v>5267759</v>
      </c>
    </row>
    <row r="36" spans="1:26" ht="13.5" thickBot="1">
      <c r="A36" s="213" t="s">
        <v>221</v>
      </c>
      <c r="B36" s="214">
        <v>600</v>
      </c>
      <c r="C36" s="214">
        <v>601</v>
      </c>
      <c r="D36" s="214">
        <v>601</v>
      </c>
      <c r="E36" s="214">
        <v>0</v>
      </c>
      <c r="F36" s="214">
        <v>1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18542</v>
      </c>
      <c r="M36" s="214">
        <v>235</v>
      </c>
      <c r="N36" s="214">
        <v>18542</v>
      </c>
      <c r="O36" s="214">
        <v>235</v>
      </c>
      <c r="P36" s="214">
        <v>0</v>
      </c>
      <c r="Q36" s="214">
        <v>0</v>
      </c>
      <c r="R36" s="214">
        <v>0</v>
      </c>
      <c r="S36" s="214">
        <v>0</v>
      </c>
      <c r="T36" s="214">
        <v>0</v>
      </c>
      <c r="U36" s="214">
        <v>0</v>
      </c>
      <c r="V36" s="214">
        <v>0</v>
      </c>
      <c r="W36" s="214">
        <v>0</v>
      </c>
      <c r="X36" s="214">
        <v>0</v>
      </c>
      <c r="Z36" s="215">
        <v>19143</v>
      </c>
    </row>
    <row r="37" spans="1:26" ht="13.5" thickBot="1">
      <c r="A37" s="216"/>
      <c r="Z37" s="164"/>
    </row>
    <row r="38" spans="1:26" s="134" customFormat="1" ht="13.5" thickBot="1">
      <c r="A38" s="217" t="s">
        <v>0</v>
      </c>
      <c r="B38" s="218">
        <v>2100185</v>
      </c>
      <c r="C38" s="218">
        <v>394595</v>
      </c>
      <c r="D38" s="218">
        <v>393489</v>
      </c>
      <c r="E38" s="218">
        <v>423</v>
      </c>
      <c r="F38" s="218">
        <v>344</v>
      </c>
      <c r="G38" s="218">
        <v>1154159</v>
      </c>
      <c r="H38" s="218">
        <v>404295</v>
      </c>
      <c r="I38" s="218">
        <v>623109</v>
      </c>
      <c r="J38" s="218">
        <v>3173</v>
      </c>
      <c r="K38" s="218">
        <v>554948</v>
      </c>
      <c r="L38" s="218">
        <v>104440361</v>
      </c>
      <c r="M38" s="218">
        <v>2464105</v>
      </c>
      <c r="N38" s="218">
        <v>65004595</v>
      </c>
      <c r="O38" s="218">
        <v>1382747</v>
      </c>
      <c r="P38" s="218">
        <v>39435766</v>
      </c>
      <c r="Q38" s="218">
        <v>1081358</v>
      </c>
      <c r="R38" s="218">
        <v>13951396</v>
      </c>
      <c r="S38" s="218">
        <v>10201015</v>
      </c>
      <c r="T38" s="218">
        <v>2771392</v>
      </c>
      <c r="U38" s="218">
        <v>978989</v>
      </c>
      <c r="V38" s="218">
        <v>888069</v>
      </c>
      <c r="W38" s="218">
        <v>25484370</v>
      </c>
      <c r="X38" s="218">
        <v>193289</v>
      </c>
      <c r="Y38" s="226"/>
      <c r="Z38" s="218">
        <v>105989115</v>
      </c>
    </row>
    <row r="39" spans="1:25" s="134" customFormat="1" ht="12.75">
      <c r="A39" s="88"/>
      <c r="B39" s="88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13"/>
    </row>
    <row r="40" spans="1:26" ht="12.75">
      <c r="A40" s="134"/>
      <c r="B40" s="221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Z40" s="134"/>
    </row>
    <row r="41" spans="1:25" s="134" customFormat="1" ht="12.75">
      <c r="A41" s="13" t="s">
        <v>113</v>
      </c>
      <c r="B41" s="221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13"/>
    </row>
    <row r="42" spans="1:25" s="134" customFormat="1" ht="12.75">
      <c r="A42" s="13" t="s">
        <v>114</v>
      </c>
      <c r="B42" s="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13"/>
    </row>
    <row r="43" spans="1:26" s="134" customFormat="1" ht="12.75">
      <c r="A43" s="222" t="s">
        <v>244</v>
      </c>
      <c r="B43" s="13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13"/>
      <c r="Z43" s="133"/>
    </row>
    <row r="44" spans="1:26" ht="12.75">
      <c r="A44" s="13" t="s">
        <v>122</v>
      </c>
      <c r="Z44" s="134"/>
    </row>
  </sheetData>
  <sheetProtection/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36">
    <cfRule type="cellIs" priority="3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1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4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3.8515625" style="13" customWidth="1"/>
    <col min="2" max="2" width="13.8515625" style="13" bestFit="1" customWidth="1"/>
    <col min="3" max="3" width="13.421875" style="13" bestFit="1" customWidth="1"/>
    <col min="4" max="4" width="13.421875" style="13" customWidth="1"/>
    <col min="5" max="5" width="17.00390625" style="13" customWidth="1"/>
    <col min="6" max="6" width="15.7109375" style="13" customWidth="1"/>
    <col min="7" max="7" width="14.8515625" style="13" customWidth="1"/>
    <col min="8" max="8" width="12.57421875" style="13" customWidth="1"/>
    <col min="9" max="9" width="12.421875" style="13" customWidth="1"/>
    <col min="10" max="10" width="16.28125" style="13" customWidth="1"/>
    <col min="11" max="11" width="12.28125" style="13" customWidth="1"/>
    <col min="12" max="12" width="12.7109375" style="13" customWidth="1"/>
    <col min="13" max="13" width="13.421875" style="13" bestFit="1" customWidth="1"/>
    <col min="14" max="14" width="19.57421875" style="13" bestFit="1" customWidth="1"/>
    <col min="15" max="15" width="13.28125" style="13" customWidth="1"/>
    <col min="16" max="16" width="15.7109375" style="13" customWidth="1"/>
    <col min="17" max="17" width="14.57421875" style="13" customWidth="1"/>
    <col min="18" max="16384" width="11.421875" style="13" customWidth="1"/>
  </cols>
  <sheetData>
    <row r="1" spans="1:17" ht="12.75">
      <c r="A1" s="12" t="s">
        <v>27</v>
      </c>
      <c r="Q1" s="14" t="s">
        <v>28</v>
      </c>
    </row>
    <row r="2" ht="12.75">
      <c r="A2" s="12" t="s">
        <v>29</v>
      </c>
    </row>
    <row r="3" ht="6" customHeight="1" thickBot="1">
      <c r="A3" s="12"/>
    </row>
    <row r="4" spans="1:17" ht="24" customHeight="1">
      <c r="A4" s="401" t="s">
        <v>838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22"/>
    </row>
    <row r="5" spans="1:17" ht="22.5" customHeight="1" thickBot="1">
      <c r="A5" s="423" t="s">
        <v>186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6"/>
    </row>
    <row r="6" spans="1:17" ht="12.7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7" ht="12.75" customHeight="1">
      <c r="A7" s="427" t="s">
        <v>245</v>
      </c>
      <c r="B7" s="437" t="s">
        <v>246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9"/>
    </row>
    <row r="8" spans="1:17" s="134" customFormat="1" ht="12.75" customHeight="1">
      <c r="A8" s="428"/>
      <c r="B8" s="437" t="s">
        <v>247</v>
      </c>
      <c r="C8" s="438"/>
      <c r="D8" s="438"/>
      <c r="E8" s="438"/>
      <c r="F8" s="438"/>
      <c r="G8" s="439"/>
      <c r="H8" s="437" t="s">
        <v>78</v>
      </c>
      <c r="I8" s="438"/>
      <c r="J8" s="438"/>
      <c r="K8" s="438"/>
      <c r="L8" s="439"/>
      <c r="M8" s="437" t="s">
        <v>84</v>
      </c>
      <c r="N8" s="438"/>
      <c r="O8" s="438"/>
      <c r="P8" s="439"/>
      <c r="Q8" s="430" t="s">
        <v>92</v>
      </c>
    </row>
    <row r="9" spans="1:17" s="134" customFormat="1" ht="12.75" customHeight="1">
      <c r="A9" s="428"/>
      <c r="B9" s="430" t="s">
        <v>229</v>
      </c>
      <c r="C9" s="440" t="s">
        <v>248</v>
      </c>
      <c r="D9" s="445"/>
      <c r="E9" s="445"/>
      <c r="F9" s="446"/>
      <c r="G9" s="430" t="s">
        <v>249</v>
      </c>
      <c r="H9" s="447" t="s">
        <v>229</v>
      </c>
      <c r="I9" s="455" t="s">
        <v>230</v>
      </c>
      <c r="J9" s="456"/>
      <c r="K9" s="447" t="s">
        <v>231</v>
      </c>
      <c r="L9" s="447" t="s">
        <v>232</v>
      </c>
      <c r="M9" s="447" t="s">
        <v>229</v>
      </c>
      <c r="N9" s="447" t="s">
        <v>250</v>
      </c>
      <c r="O9" s="447" t="s">
        <v>251</v>
      </c>
      <c r="P9" s="447" t="s">
        <v>252</v>
      </c>
      <c r="Q9" s="447"/>
    </row>
    <row r="10" spans="1:17" s="134" customFormat="1" ht="18" customHeight="1">
      <c r="A10" s="428"/>
      <c r="B10" s="443"/>
      <c r="C10" s="430" t="s">
        <v>229</v>
      </c>
      <c r="D10" s="440" t="s">
        <v>253</v>
      </c>
      <c r="E10" s="445"/>
      <c r="F10" s="446"/>
      <c r="G10" s="443"/>
      <c r="H10" s="447"/>
      <c r="I10" s="430" t="s">
        <v>229</v>
      </c>
      <c r="J10" s="430" t="s">
        <v>80</v>
      </c>
      <c r="K10" s="447"/>
      <c r="L10" s="447"/>
      <c r="M10" s="447"/>
      <c r="N10" s="447"/>
      <c r="O10" s="447"/>
      <c r="P10" s="447"/>
      <c r="Q10" s="447"/>
    </row>
    <row r="11" spans="1:17" s="134" customFormat="1" ht="53.25" customHeight="1">
      <c r="A11" s="429"/>
      <c r="B11" s="444"/>
      <c r="C11" s="444"/>
      <c r="D11" s="224" t="s">
        <v>229</v>
      </c>
      <c r="E11" s="224" t="s">
        <v>254</v>
      </c>
      <c r="F11" s="224" t="s">
        <v>255</v>
      </c>
      <c r="G11" s="444"/>
      <c r="H11" s="448"/>
      <c r="I11" s="444"/>
      <c r="J11" s="444"/>
      <c r="K11" s="448"/>
      <c r="L11" s="448"/>
      <c r="M11" s="448"/>
      <c r="N11" s="448"/>
      <c r="O11" s="448"/>
      <c r="P11" s="448"/>
      <c r="Q11" s="448"/>
    </row>
    <row r="12" spans="1:17" s="134" customFormat="1" ht="14.25" customHeight="1">
      <c r="A12" s="201"/>
      <c r="B12" s="202"/>
      <c r="C12" s="202"/>
      <c r="D12" s="227"/>
      <c r="E12" s="227"/>
      <c r="F12" s="227"/>
      <c r="G12" s="202"/>
      <c r="H12" s="227"/>
      <c r="I12" s="202"/>
      <c r="J12" s="202"/>
      <c r="K12" s="227"/>
      <c r="L12" s="227"/>
      <c r="M12" s="227"/>
      <c r="N12" s="227"/>
      <c r="O12" s="227"/>
      <c r="P12" s="227"/>
      <c r="Q12" s="227"/>
    </row>
    <row r="13" spans="2:17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203" t="s">
        <v>198</v>
      </c>
      <c r="B14" s="204">
        <v>2586775</v>
      </c>
      <c r="C14" s="204">
        <v>544888</v>
      </c>
      <c r="D14" s="204">
        <v>462049</v>
      </c>
      <c r="E14" s="204">
        <v>346844</v>
      </c>
      <c r="F14" s="204">
        <v>115198</v>
      </c>
      <c r="G14" s="204">
        <v>2041887</v>
      </c>
      <c r="H14" s="204">
        <v>125210</v>
      </c>
      <c r="I14" s="204">
        <v>1354</v>
      </c>
      <c r="J14" s="204">
        <v>0</v>
      </c>
      <c r="K14" s="204">
        <v>123856</v>
      </c>
      <c r="L14" s="204">
        <v>0</v>
      </c>
      <c r="M14" s="204">
        <v>525536</v>
      </c>
      <c r="N14" s="204">
        <v>17327</v>
      </c>
      <c r="O14" s="204">
        <v>393781</v>
      </c>
      <c r="P14" s="204">
        <v>114428</v>
      </c>
      <c r="Q14" s="205">
        <v>294462</v>
      </c>
    </row>
    <row r="15" spans="1:17" ht="12.75">
      <c r="A15" s="206" t="s">
        <v>199</v>
      </c>
      <c r="B15" s="207">
        <v>5664281</v>
      </c>
      <c r="C15" s="207">
        <v>1146144</v>
      </c>
      <c r="D15" s="207">
        <v>875593</v>
      </c>
      <c r="E15" s="207">
        <v>663768</v>
      </c>
      <c r="F15" s="207">
        <v>211325</v>
      </c>
      <c r="G15" s="207">
        <v>4518137</v>
      </c>
      <c r="H15" s="207">
        <v>663429</v>
      </c>
      <c r="I15" s="207">
        <v>2741</v>
      </c>
      <c r="J15" s="207">
        <v>0</v>
      </c>
      <c r="K15" s="207">
        <v>660664</v>
      </c>
      <c r="L15" s="207">
        <v>24</v>
      </c>
      <c r="M15" s="207">
        <v>1365638</v>
      </c>
      <c r="N15" s="207">
        <v>43587</v>
      </c>
      <c r="O15" s="207">
        <v>905529</v>
      </c>
      <c r="P15" s="207">
        <v>416522</v>
      </c>
      <c r="Q15" s="208">
        <v>642712</v>
      </c>
    </row>
    <row r="16" spans="1:17" ht="12.75">
      <c r="A16" s="206" t="s">
        <v>200</v>
      </c>
      <c r="B16" s="207">
        <v>1035291</v>
      </c>
      <c r="C16" s="207">
        <v>25913</v>
      </c>
      <c r="D16" s="207">
        <v>1663</v>
      </c>
      <c r="E16" s="207">
        <v>1662</v>
      </c>
      <c r="F16" s="207">
        <v>1</v>
      </c>
      <c r="G16" s="207">
        <v>1009378</v>
      </c>
      <c r="H16" s="207">
        <v>5028</v>
      </c>
      <c r="I16" s="207">
        <v>0</v>
      </c>
      <c r="J16" s="207">
        <v>0</v>
      </c>
      <c r="K16" s="207">
        <v>5028</v>
      </c>
      <c r="L16" s="207">
        <v>0</v>
      </c>
      <c r="M16" s="207">
        <v>32798</v>
      </c>
      <c r="N16" s="207">
        <v>0</v>
      </c>
      <c r="O16" s="207">
        <v>0</v>
      </c>
      <c r="P16" s="207">
        <v>32798</v>
      </c>
      <c r="Q16" s="208">
        <v>184063</v>
      </c>
    </row>
    <row r="17" spans="1:17" ht="12.75">
      <c r="A17" s="206" t="s">
        <v>201</v>
      </c>
      <c r="B17" s="207">
        <v>15210261</v>
      </c>
      <c r="C17" s="207">
        <v>5723965</v>
      </c>
      <c r="D17" s="207">
        <v>4618340</v>
      </c>
      <c r="E17" s="207">
        <v>2892802</v>
      </c>
      <c r="F17" s="207">
        <v>1712080</v>
      </c>
      <c r="G17" s="207">
        <v>9486296</v>
      </c>
      <c r="H17" s="207">
        <v>1075179</v>
      </c>
      <c r="I17" s="207">
        <v>0</v>
      </c>
      <c r="J17" s="207">
        <v>0</v>
      </c>
      <c r="K17" s="207">
        <v>1075166</v>
      </c>
      <c r="L17" s="207">
        <v>13</v>
      </c>
      <c r="M17" s="207">
        <v>3672180</v>
      </c>
      <c r="N17" s="207">
        <v>99701</v>
      </c>
      <c r="O17" s="207">
        <v>2828149</v>
      </c>
      <c r="P17" s="207">
        <v>744330</v>
      </c>
      <c r="Q17" s="208">
        <v>2165773</v>
      </c>
    </row>
    <row r="18" spans="1:17" ht="12.75">
      <c r="A18" s="206" t="s">
        <v>202</v>
      </c>
      <c r="B18" s="207">
        <v>10909345</v>
      </c>
      <c r="C18" s="207">
        <v>3563724</v>
      </c>
      <c r="D18" s="207">
        <v>2967614</v>
      </c>
      <c r="E18" s="207">
        <v>2120697</v>
      </c>
      <c r="F18" s="207">
        <v>840449</v>
      </c>
      <c r="G18" s="207">
        <v>7345621</v>
      </c>
      <c r="H18" s="207">
        <v>1473439</v>
      </c>
      <c r="I18" s="207">
        <v>553452</v>
      </c>
      <c r="J18" s="207">
        <v>465421</v>
      </c>
      <c r="K18" s="207">
        <v>919915</v>
      </c>
      <c r="L18" s="207">
        <v>72</v>
      </c>
      <c r="M18" s="207">
        <v>2471451</v>
      </c>
      <c r="N18" s="207">
        <v>63431</v>
      </c>
      <c r="O18" s="207">
        <v>1757494</v>
      </c>
      <c r="P18" s="207">
        <v>650526</v>
      </c>
      <c r="Q18" s="208">
        <v>1468101</v>
      </c>
    </row>
    <row r="19" spans="1:17" ht="12.75">
      <c r="A19" s="209" t="s">
        <v>203</v>
      </c>
      <c r="B19" s="210">
        <v>7436</v>
      </c>
      <c r="C19" s="210">
        <v>6343</v>
      </c>
      <c r="D19" s="210">
        <v>923</v>
      </c>
      <c r="E19" s="210">
        <v>568</v>
      </c>
      <c r="F19" s="210">
        <v>355</v>
      </c>
      <c r="G19" s="210">
        <v>1093</v>
      </c>
      <c r="H19" s="210">
        <v>444</v>
      </c>
      <c r="I19" s="210">
        <v>0</v>
      </c>
      <c r="J19" s="210">
        <v>0</v>
      </c>
      <c r="K19" s="210">
        <v>444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1">
        <v>18098</v>
      </c>
    </row>
    <row r="20" spans="1:17" ht="12.75">
      <c r="A20" s="209" t="s">
        <v>204</v>
      </c>
      <c r="B20" s="210">
        <v>15756006</v>
      </c>
      <c r="C20" s="210">
        <v>4546015</v>
      </c>
      <c r="D20" s="210">
        <v>3237694</v>
      </c>
      <c r="E20" s="210">
        <v>2734183</v>
      </c>
      <c r="F20" s="210">
        <v>501248</v>
      </c>
      <c r="G20" s="210">
        <v>11209991</v>
      </c>
      <c r="H20" s="210">
        <v>504158</v>
      </c>
      <c r="I20" s="210">
        <v>0</v>
      </c>
      <c r="J20" s="210">
        <v>0</v>
      </c>
      <c r="K20" s="210">
        <v>504158</v>
      </c>
      <c r="L20" s="210">
        <v>0</v>
      </c>
      <c r="M20" s="210">
        <v>3453406</v>
      </c>
      <c r="N20" s="210">
        <v>1190620</v>
      </c>
      <c r="O20" s="210">
        <v>1742740</v>
      </c>
      <c r="P20" s="210">
        <v>520046</v>
      </c>
      <c r="Q20" s="211">
        <v>1164636</v>
      </c>
    </row>
    <row r="21" spans="1:17" ht="12.75">
      <c r="A21" s="209" t="s">
        <v>205</v>
      </c>
      <c r="B21" s="210">
        <v>31423</v>
      </c>
      <c r="C21" s="210">
        <v>731</v>
      </c>
      <c r="D21" s="210">
        <v>673</v>
      </c>
      <c r="E21" s="210">
        <v>495</v>
      </c>
      <c r="F21" s="210">
        <v>178</v>
      </c>
      <c r="G21" s="210">
        <v>30692</v>
      </c>
      <c r="H21" s="210">
        <v>2498</v>
      </c>
      <c r="I21" s="210">
        <v>2498</v>
      </c>
      <c r="J21" s="210">
        <v>2498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1">
        <v>23668</v>
      </c>
    </row>
    <row r="22" spans="1:17" ht="12.75">
      <c r="A22" s="209" t="s">
        <v>206</v>
      </c>
      <c r="B22" s="210">
        <v>1018184</v>
      </c>
      <c r="C22" s="210">
        <v>126225</v>
      </c>
      <c r="D22" s="210">
        <v>74357</v>
      </c>
      <c r="E22" s="210">
        <v>1121</v>
      </c>
      <c r="F22" s="210">
        <v>73236</v>
      </c>
      <c r="G22" s="210">
        <v>891959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299796</v>
      </c>
      <c r="N22" s="210">
        <v>134605</v>
      </c>
      <c r="O22" s="210">
        <v>124745</v>
      </c>
      <c r="P22" s="210">
        <v>40446</v>
      </c>
      <c r="Q22" s="211">
        <v>131928</v>
      </c>
    </row>
    <row r="23" spans="1:17" ht="12.75">
      <c r="A23" s="209" t="s">
        <v>207</v>
      </c>
      <c r="B23" s="210">
        <v>762846</v>
      </c>
      <c r="C23" s="210">
        <v>72045</v>
      </c>
      <c r="D23" s="210">
        <v>55060</v>
      </c>
      <c r="E23" s="210">
        <v>49366</v>
      </c>
      <c r="F23" s="210">
        <v>5351</v>
      </c>
      <c r="G23" s="210">
        <v>690801</v>
      </c>
      <c r="H23" s="210">
        <v>44102</v>
      </c>
      <c r="I23" s="210">
        <v>0</v>
      </c>
      <c r="J23" s="210">
        <v>0</v>
      </c>
      <c r="K23" s="210">
        <v>44102</v>
      </c>
      <c r="L23" s="210">
        <v>0</v>
      </c>
      <c r="M23" s="210">
        <v>79057</v>
      </c>
      <c r="N23" s="210">
        <v>6638</v>
      </c>
      <c r="O23" s="210">
        <v>17546</v>
      </c>
      <c r="P23" s="210">
        <v>54873</v>
      </c>
      <c r="Q23" s="211">
        <v>67048</v>
      </c>
    </row>
    <row r="24" spans="1:17" ht="12.75">
      <c r="A24" s="212" t="s">
        <v>208</v>
      </c>
      <c r="B24" s="207">
        <v>3820966</v>
      </c>
      <c r="C24" s="207">
        <v>727292</v>
      </c>
      <c r="D24" s="207">
        <v>536015</v>
      </c>
      <c r="E24" s="207">
        <v>300358</v>
      </c>
      <c r="F24" s="207">
        <v>235652</v>
      </c>
      <c r="G24" s="207">
        <v>3093674</v>
      </c>
      <c r="H24" s="207">
        <v>397404</v>
      </c>
      <c r="I24" s="207">
        <v>0</v>
      </c>
      <c r="J24" s="207">
        <v>0</v>
      </c>
      <c r="K24" s="207">
        <v>397404</v>
      </c>
      <c r="L24" s="207">
        <v>0</v>
      </c>
      <c r="M24" s="207">
        <v>670654</v>
      </c>
      <c r="N24" s="207">
        <v>46699</v>
      </c>
      <c r="O24" s="207">
        <v>580198</v>
      </c>
      <c r="P24" s="207">
        <v>43757</v>
      </c>
      <c r="Q24" s="208">
        <v>569433</v>
      </c>
    </row>
    <row r="25" spans="1:17" ht="12.75">
      <c r="A25" s="206" t="s">
        <v>209</v>
      </c>
      <c r="B25" s="207">
        <v>200229</v>
      </c>
      <c r="C25" s="207">
        <v>3635</v>
      </c>
      <c r="D25" s="207">
        <v>0</v>
      </c>
      <c r="E25" s="207">
        <v>0</v>
      </c>
      <c r="F25" s="207">
        <v>0</v>
      </c>
      <c r="G25" s="207">
        <v>196594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9695</v>
      </c>
      <c r="N25" s="207">
        <v>9695</v>
      </c>
      <c r="O25" s="207">
        <v>0</v>
      </c>
      <c r="P25" s="207">
        <v>0</v>
      </c>
      <c r="Q25" s="208">
        <v>38117</v>
      </c>
    </row>
    <row r="26" spans="1:17" ht="12.75">
      <c r="A26" s="206" t="s">
        <v>210</v>
      </c>
      <c r="B26" s="207">
        <v>708547</v>
      </c>
      <c r="C26" s="207">
        <v>11823</v>
      </c>
      <c r="D26" s="207">
        <v>6</v>
      </c>
      <c r="E26" s="207">
        <v>6</v>
      </c>
      <c r="F26" s="207">
        <v>0</v>
      </c>
      <c r="G26" s="207">
        <v>696724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46133</v>
      </c>
      <c r="N26" s="207">
        <v>0</v>
      </c>
      <c r="O26" s="207">
        <v>46133</v>
      </c>
      <c r="P26" s="207">
        <v>0</v>
      </c>
      <c r="Q26" s="208">
        <v>108973</v>
      </c>
    </row>
    <row r="27" spans="1:17" ht="12.75">
      <c r="A27" s="206" t="s">
        <v>211</v>
      </c>
      <c r="B27" s="207">
        <v>139401</v>
      </c>
      <c r="C27" s="207">
        <v>3283</v>
      </c>
      <c r="D27" s="207">
        <v>552</v>
      </c>
      <c r="E27" s="207">
        <v>552</v>
      </c>
      <c r="F27" s="207">
        <v>0</v>
      </c>
      <c r="G27" s="207">
        <v>136118</v>
      </c>
      <c r="H27" s="207">
        <v>1064</v>
      </c>
      <c r="I27" s="207">
        <v>1064</v>
      </c>
      <c r="J27" s="207">
        <v>0</v>
      </c>
      <c r="K27" s="207">
        <v>0</v>
      </c>
      <c r="L27" s="207">
        <v>0</v>
      </c>
      <c r="M27" s="207">
        <v>43629</v>
      </c>
      <c r="N27" s="207">
        <v>43629</v>
      </c>
      <c r="O27" s="207">
        <v>0</v>
      </c>
      <c r="P27" s="207">
        <v>0</v>
      </c>
      <c r="Q27" s="208">
        <v>36993</v>
      </c>
    </row>
    <row r="28" spans="1:17" ht="12.75">
      <c r="A28" s="206" t="s">
        <v>212</v>
      </c>
      <c r="B28" s="207">
        <v>14580504</v>
      </c>
      <c r="C28" s="207">
        <v>5182794</v>
      </c>
      <c r="D28" s="207">
        <v>4159594</v>
      </c>
      <c r="E28" s="207">
        <v>2777084</v>
      </c>
      <c r="F28" s="207">
        <v>1373912</v>
      </c>
      <c r="G28" s="207">
        <v>9397710</v>
      </c>
      <c r="H28" s="207">
        <v>1642779</v>
      </c>
      <c r="I28" s="207">
        <v>251600</v>
      </c>
      <c r="J28" s="207">
        <v>251600</v>
      </c>
      <c r="K28" s="207">
        <v>1390866</v>
      </c>
      <c r="L28" s="207">
        <v>313</v>
      </c>
      <c r="M28" s="207">
        <v>4588342</v>
      </c>
      <c r="N28" s="207">
        <v>113354</v>
      </c>
      <c r="O28" s="207">
        <v>3785888</v>
      </c>
      <c r="P28" s="207">
        <v>689100</v>
      </c>
      <c r="Q28" s="208">
        <v>2154976</v>
      </c>
    </row>
    <row r="29" spans="1:17" ht="12.75">
      <c r="A29" s="209" t="s">
        <v>213</v>
      </c>
      <c r="B29" s="210">
        <v>2714988</v>
      </c>
      <c r="C29" s="210">
        <v>390074</v>
      </c>
      <c r="D29" s="210">
        <v>313445</v>
      </c>
      <c r="E29" s="210">
        <v>214399</v>
      </c>
      <c r="F29" s="210">
        <v>99043</v>
      </c>
      <c r="G29" s="210">
        <v>2324914</v>
      </c>
      <c r="H29" s="210">
        <v>194142</v>
      </c>
      <c r="I29" s="210">
        <v>1535</v>
      </c>
      <c r="J29" s="210">
        <v>0</v>
      </c>
      <c r="K29" s="210">
        <v>192607</v>
      </c>
      <c r="L29" s="210">
        <v>0</v>
      </c>
      <c r="M29" s="210">
        <v>762599</v>
      </c>
      <c r="N29" s="210">
        <v>43367</v>
      </c>
      <c r="O29" s="210">
        <v>563185</v>
      </c>
      <c r="P29" s="210">
        <v>156047</v>
      </c>
      <c r="Q29" s="211">
        <v>265451</v>
      </c>
    </row>
    <row r="30" spans="1:17" ht="12.75">
      <c r="A30" s="209" t="s">
        <v>214</v>
      </c>
      <c r="B30" s="210">
        <v>8284626</v>
      </c>
      <c r="C30" s="210">
        <v>1462103</v>
      </c>
      <c r="D30" s="210">
        <v>785527</v>
      </c>
      <c r="E30" s="210">
        <v>579309</v>
      </c>
      <c r="F30" s="210">
        <v>205786</v>
      </c>
      <c r="G30" s="210">
        <v>6822523</v>
      </c>
      <c r="H30" s="210">
        <v>946723</v>
      </c>
      <c r="I30" s="210">
        <v>0</v>
      </c>
      <c r="J30" s="210">
        <v>0</v>
      </c>
      <c r="K30" s="210">
        <v>946723</v>
      </c>
      <c r="L30" s="210">
        <v>0</v>
      </c>
      <c r="M30" s="210">
        <v>2333372</v>
      </c>
      <c r="N30" s="210">
        <v>133343</v>
      </c>
      <c r="O30" s="210">
        <v>1444576</v>
      </c>
      <c r="P30" s="210">
        <v>755453</v>
      </c>
      <c r="Q30" s="211">
        <v>1300405</v>
      </c>
    </row>
    <row r="31" spans="1:17" ht="12.75">
      <c r="A31" s="209" t="s">
        <v>215</v>
      </c>
      <c r="B31" s="210">
        <v>542526</v>
      </c>
      <c r="C31" s="210">
        <v>6718</v>
      </c>
      <c r="D31" s="210">
        <v>1402</v>
      </c>
      <c r="E31" s="210">
        <v>1402</v>
      </c>
      <c r="F31" s="210">
        <v>0</v>
      </c>
      <c r="G31" s="210">
        <v>535808</v>
      </c>
      <c r="H31" s="210">
        <v>35000</v>
      </c>
      <c r="I31" s="210">
        <v>35000</v>
      </c>
      <c r="J31" s="210">
        <v>35000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1">
        <v>103395</v>
      </c>
    </row>
    <row r="32" spans="1:17" ht="12.75">
      <c r="A32" s="206" t="s">
        <v>217</v>
      </c>
      <c r="B32" s="207">
        <v>724679</v>
      </c>
      <c r="C32" s="207">
        <v>104658</v>
      </c>
      <c r="D32" s="207">
        <v>99373</v>
      </c>
      <c r="E32" s="207">
        <v>99232</v>
      </c>
      <c r="F32" s="207">
        <v>0</v>
      </c>
      <c r="G32" s="207">
        <v>620021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08">
        <v>86539</v>
      </c>
    </row>
    <row r="33" spans="1:17" ht="12.75">
      <c r="A33" s="206" t="s">
        <v>218</v>
      </c>
      <c r="B33" s="207">
        <v>25759</v>
      </c>
      <c r="C33" s="207">
        <v>22059</v>
      </c>
      <c r="D33" s="207">
        <v>19203</v>
      </c>
      <c r="E33" s="207">
        <v>19203</v>
      </c>
      <c r="F33" s="207">
        <v>0</v>
      </c>
      <c r="G33" s="207">
        <v>3700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7">
        <v>0</v>
      </c>
      <c r="O33" s="207">
        <v>0</v>
      </c>
      <c r="P33" s="207">
        <v>0</v>
      </c>
      <c r="Q33" s="208">
        <v>181535</v>
      </c>
    </row>
    <row r="34" spans="1:17" ht="12.75">
      <c r="A34" s="206" t="s">
        <v>219</v>
      </c>
      <c r="B34" s="207">
        <v>349049</v>
      </c>
      <c r="C34" s="207">
        <v>34281</v>
      </c>
      <c r="D34" s="207">
        <v>28780</v>
      </c>
      <c r="E34" s="207">
        <v>28780</v>
      </c>
      <c r="F34" s="207">
        <v>0</v>
      </c>
      <c r="G34" s="207">
        <v>314768</v>
      </c>
      <c r="H34" s="207">
        <v>401010</v>
      </c>
      <c r="I34" s="207">
        <v>0</v>
      </c>
      <c r="J34" s="207">
        <v>0</v>
      </c>
      <c r="K34" s="207">
        <v>401010</v>
      </c>
      <c r="L34" s="207">
        <v>0</v>
      </c>
      <c r="M34" s="207">
        <v>66567</v>
      </c>
      <c r="N34" s="207">
        <v>0</v>
      </c>
      <c r="O34" s="207">
        <v>51593</v>
      </c>
      <c r="P34" s="207">
        <v>14974</v>
      </c>
      <c r="Q34" s="208">
        <v>78601</v>
      </c>
    </row>
    <row r="35" spans="1:17" ht="12.75">
      <c r="A35" s="212" t="s">
        <v>220</v>
      </c>
      <c r="B35" s="207">
        <v>3236890</v>
      </c>
      <c r="C35" s="207">
        <v>753709</v>
      </c>
      <c r="D35" s="207">
        <v>565173</v>
      </c>
      <c r="E35" s="207">
        <v>362450</v>
      </c>
      <c r="F35" s="207">
        <v>202719</v>
      </c>
      <c r="G35" s="207">
        <v>2483181</v>
      </c>
      <c r="H35" s="207">
        <v>739113</v>
      </c>
      <c r="I35" s="207">
        <v>58536</v>
      </c>
      <c r="J35" s="207">
        <v>0</v>
      </c>
      <c r="K35" s="207">
        <v>680577</v>
      </c>
      <c r="L35" s="207">
        <v>0</v>
      </c>
      <c r="M35" s="207">
        <v>1697797</v>
      </c>
      <c r="N35" s="207">
        <v>337465</v>
      </c>
      <c r="O35" s="207">
        <v>1248609</v>
      </c>
      <c r="P35" s="207">
        <v>111723</v>
      </c>
      <c r="Q35" s="208">
        <v>622869</v>
      </c>
    </row>
    <row r="36" spans="1:17" ht="13.5" thickBot="1">
      <c r="A36" s="213" t="s">
        <v>221</v>
      </c>
      <c r="B36" s="214">
        <v>171940</v>
      </c>
      <c r="C36" s="214">
        <v>114452</v>
      </c>
      <c r="D36" s="214">
        <v>113535</v>
      </c>
      <c r="E36" s="214">
        <v>113439</v>
      </c>
      <c r="F36" s="214">
        <v>96</v>
      </c>
      <c r="G36" s="214">
        <v>57488</v>
      </c>
      <c r="H36" s="214">
        <v>49</v>
      </c>
      <c r="I36" s="214">
        <v>0</v>
      </c>
      <c r="J36" s="214">
        <v>0</v>
      </c>
      <c r="K36" s="214">
        <v>49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5">
        <v>55137</v>
      </c>
    </row>
    <row r="37" spans="1:17" ht="13.5" thickBot="1">
      <c r="A37" s="216"/>
      <c r="Q37" s="164"/>
    </row>
    <row r="38" spans="1:17" s="134" customFormat="1" ht="13.5" thickBot="1">
      <c r="A38" s="217" t="s">
        <v>0</v>
      </c>
      <c r="B38" s="218">
        <v>88481952</v>
      </c>
      <c r="C38" s="218">
        <v>24572874</v>
      </c>
      <c r="D38" s="218">
        <v>18916571</v>
      </c>
      <c r="E38" s="218">
        <v>13307720</v>
      </c>
      <c r="F38" s="218">
        <v>5576629</v>
      </c>
      <c r="G38" s="218">
        <v>63909078</v>
      </c>
      <c r="H38" s="218">
        <v>8250771</v>
      </c>
      <c r="I38" s="218">
        <v>907780</v>
      </c>
      <c r="J38" s="218">
        <v>754519</v>
      </c>
      <c r="K38" s="218">
        <v>7342569</v>
      </c>
      <c r="L38" s="218">
        <v>422</v>
      </c>
      <c r="M38" s="218">
        <v>22118650</v>
      </c>
      <c r="N38" s="218">
        <v>2283461</v>
      </c>
      <c r="O38" s="218">
        <v>15490166</v>
      </c>
      <c r="P38" s="218">
        <v>4345023</v>
      </c>
      <c r="Q38" s="218">
        <v>11762913</v>
      </c>
    </row>
    <row r="39" spans="1:17" s="134" customFormat="1" ht="12.75">
      <c r="A39" s="88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</row>
    <row r="40" spans="2:17" ht="12.7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s="134" customFormat="1" ht="12.75">
      <c r="A41" s="13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</row>
    <row r="42" spans="1:17" s="134" customFormat="1" ht="12.75">
      <c r="A42" s="222" t="s">
        <v>256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</row>
    <row r="43" spans="1:17" s="134" customFormat="1" ht="12.75">
      <c r="A43" s="13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</row>
    <row r="44" ht="12.75">
      <c r="A44" s="13" t="s">
        <v>122</v>
      </c>
    </row>
  </sheetData>
  <sheetProtection/>
  <mergeCells count="23"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Q4"/>
    <mergeCell ref="A5:Q5"/>
    <mergeCell ref="A7:A11"/>
    <mergeCell ref="B7:Q7"/>
    <mergeCell ref="B8:G8"/>
    <mergeCell ref="H8:L8"/>
    <mergeCell ref="M8:P8"/>
    <mergeCell ref="Q8:Q11"/>
    <mergeCell ref="O9:O11"/>
    <mergeCell ref="P9:P11"/>
    <mergeCell ref="C10:C11"/>
    <mergeCell ref="D10:F10"/>
  </mergeCells>
  <conditionalFormatting sqref="A14:A36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42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4.00390625" style="2" customWidth="1"/>
    <col min="2" max="2" width="17.28125" style="2" customWidth="1"/>
    <col min="3" max="3" width="16.28125" style="2" customWidth="1"/>
    <col min="4" max="4" width="18.8515625" style="2" customWidth="1"/>
    <col min="5" max="5" width="15.28125" style="2" customWidth="1"/>
    <col min="6" max="6" width="18.7109375" style="2" customWidth="1"/>
    <col min="7" max="7" width="13.421875" style="2" customWidth="1"/>
    <col min="8" max="16384" width="11.421875" style="2" customWidth="1"/>
  </cols>
  <sheetData>
    <row r="1" spans="1:7" ht="12.75">
      <c r="A1" s="12" t="s">
        <v>27</v>
      </c>
      <c r="G1" s="14" t="s">
        <v>28</v>
      </c>
    </row>
    <row r="2" ht="12.75">
      <c r="A2" s="12" t="s">
        <v>29</v>
      </c>
    </row>
    <row r="3" ht="13.5" thickBot="1"/>
    <row r="4" spans="1:7" ht="26.25" customHeight="1">
      <c r="A4" s="457" t="s">
        <v>837</v>
      </c>
      <c r="B4" s="458"/>
      <c r="C4" s="458"/>
      <c r="D4" s="458"/>
      <c r="E4" s="458"/>
      <c r="F4" s="458"/>
      <c r="G4" s="459"/>
    </row>
    <row r="5" spans="1:7" ht="24" customHeight="1" thickBot="1">
      <c r="A5" s="460" t="s">
        <v>186</v>
      </c>
      <c r="B5" s="461"/>
      <c r="C5" s="461"/>
      <c r="D5" s="461"/>
      <c r="E5" s="461"/>
      <c r="F5" s="461"/>
      <c r="G5" s="462"/>
    </row>
    <row r="6" spans="1:5" ht="12.75">
      <c r="A6" s="197"/>
      <c r="B6" s="197"/>
      <c r="C6" s="197"/>
      <c r="D6" s="197"/>
      <c r="E6" s="13"/>
    </row>
    <row r="7" spans="6:7" ht="12.75" customHeight="1">
      <c r="F7" s="200"/>
      <c r="G7" s="200"/>
    </row>
    <row r="8" spans="1:7" ht="12.75" customHeight="1">
      <c r="A8" s="427" t="s">
        <v>245</v>
      </c>
      <c r="B8" s="440" t="s">
        <v>257</v>
      </c>
      <c r="C8" s="445"/>
      <c r="D8" s="445"/>
      <c r="E8" s="446"/>
      <c r="F8" s="430" t="s">
        <v>258</v>
      </c>
      <c r="G8" s="430" t="s">
        <v>143</v>
      </c>
    </row>
    <row r="9" spans="1:7" ht="12.75" customHeight="1">
      <c r="A9" s="428"/>
      <c r="B9" s="430" t="s">
        <v>229</v>
      </c>
      <c r="C9" s="430" t="s">
        <v>259</v>
      </c>
      <c r="D9" s="430" t="s">
        <v>162</v>
      </c>
      <c r="E9" s="430" t="s">
        <v>163</v>
      </c>
      <c r="F9" s="431"/>
      <c r="G9" s="435"/>
    </row>
    <row r="10" spans="1:7" ht="12.75" customHeight="1">
      <c r="A10" s="428"/>
      <c r="B10" s="447"/>
      <c r="C10" s="447"/>
      <c r="D10" s="447"/>
      <c r="E10" s="447"/>
      <c r="F10" s="431"/>
      <c r="G10" s="435"/>
    </row>
    <row r="11" spans="1:7" ht="12.75">
      <c r="A11" s="428"/>
      <c r="B11" s="447"/>
      <c r="C11" s="447"/>
      <c r="D11" s="447"/>
      <c r="E11" s="447"/>
      <c r="F11" s="431"/>
      <c r="G11" s="435"/>
    </row>
    <row r="12" spans="1:7" ht="12.75">
      <c r="A12" s="429"/>
      <c r="B12" s="448"/>
      <c r="C12" s="448"/>
      <c r="D12" s="448"/>
      <c r="E12" s="448"/>
      <c r="F12" s="432"/>
      <c r="G12" s="436"/>
    </row>
    <row r="13" spans="1:7" ht="12.75" customHeight="1" thickBot="1">
      <c r="A13" s="13"/>
      <c r="B13" s="40"/>
      <c r="C13" s="40"/>
      <c r="D13" s="40"/>
      <c r="E13" s="13"/>
      <c r="F13" s="40"/>
      <c r="G13" s="40"/>
    </row>
    <row r="14" spans="1:7" ht="12.75">
      <c r="A14" s="203" t="s">
        <v>198</v>
      </c>
      <c r="B14" s="204">
        <v>19858</v>
      </c>
      <c r="C14" s="204">
        <v>17277</v>
      </c>
      <c r="D14" s="204">
        <v>547</v>
      </c>
      <c r="E14" s="204">
        <v>2034</v>
      </c>
      <c r="F14" s="204">
        <v>4788</v>
      </c>
      <c r="G14" s="204">
        <v>0</v>
      </c>
    </row>
    <row r="15" spans="1:7" ht="12.75">
      <c r="A15" s="206" t="s">
        <v>199</v>
      </c>
      <c r="B15" s="207">
        <v>9614</v>
      </c>
      <c r="C15" s="207">
        <v>4626</v>
      </c>
      <c r="D15" s="207">
        <v>3958</v>
      </c>
      <c r="E15" s="207">
        <v>1030</v>
      </c>
      <c r="F15" s="207">
        <v>13589</v>
      </c>
      <c r="G15" s="207">
        <v>97</v>
      </c>
    </row>
    <row r="16" spans="1:7" ht="12.75">
      <c r="A16" s="206" t="s">
        <v>200</v>
      </c>
      <c r="B16" s="207">
        <v>0</v>
      </c>
      <c r="C16" s="207">
        <v>0</v>
      </c>
      <c r="D16" s="207">
        <v>0</v>
      </c>
      <c r="E16" s="207">
        <v>0</v>
      </c>
      <c r="F16" s="207">
        <v>876</v>
      </c>
      <c r="G16" s="207">
        <v>0</v>
      </c>
    </row>
    <row r="17" spans="1:7" ht="12.75">
      <c r="A17" s="206" t="s">
        <v>201</v>
      </c>
      <c r="B17" s="207">
        <v>97757</v>
      </c>
      <c r="C17" s="207">
        <v>97757</v>
      </c>
      <c r="D17" s="207">
        <v>0</v>
      </c>
      <c r="E17" s="207">
        <v>0</v>
      </c>
      <c r="F17" s="207">
        <v>44728</v>
      </c>
      <c r="G17" s="207">
        <v>0</v>
      </c>
    </row>
    <row r="18" spans="1:7" ht="12.75">
      <c r="A18" s="206" t="s">
        <v>202</v>
      </c>
      <c r="B18" s="207">
        <v>30754</v>
      </c>
      <c r="C18" s="207">
        <v>27754</v>
      </c>
      <c r="D18" s="207">
        <v>0</v>
      </c>
      <c r="E18" s="207">
        <v>3000</v>
      </c>
      <c r="F18" s="207">
        <v>19033</v>
      </c>
      <c r="G18" s="207">
        <v>0</v>
      </c>
    </row>
    <row r="19" spans="1:7" ht="12.75">
      <c r="A19" s="209" t="s">
        <v>203</v>
      </c>
      <c r="B19" s="210">
        <v>0</v>
      </c>
      <c r="C19" s="210">
        <v>0</v>
      </c>
      <c r="D19" s="210">
        <v>0</v>
      </c>
      <c r="E19" s="210">
        <v>0</v>
      </c>
      <c r="F19" s="210">
        <v>4</v>
      </c>
      <c r="G19" s="210">
        <v>8</v>
      </c>
    </row>
    <row r="20" spans="1:7" ht="12.75">
      <c r="A20" s="209" t="s">
        <v>204</v>
      </c>
      <c r="B20" s="210">
        <v>262701</v>
      </c>
      <c r="C20" s="210">
        <v>71329</v>
      </c>
      <c r="D20" s="210">
        <v>0</v>
      </c>
      <c r="E20" s="210">
        <v>191372</v>
      </c>
      <c r="F20" s="210">
        <v>28397</v>
      </c>
      <c r="G20" s="210">
        <v>0</v>
      </c>
    </row>
    <row r="21" spans="1:7" ht="12.75">
      <c r="A21" s="209" t="s">
        <v>205</v>
      </c>
      <c r="B21" s="210">
        <v>0</v>
      </c>
      <c r="C21" s="210">
        <v>0</v>
      </c>
      <c r="D21" s="210">
        <v>0</v>
      </c>
      <c r="E21" s="210">
        <v>0</v>
      </c>
      <c r="F21" s="210">
        <v>23</v>
      </c>
      <c r="G21" s="210">
        <v>0</v>
      </c>
    </row>
    <row r="22" spans="1:7" ht="12.75">
      <c r="A22" s="209" t="s">
        <v>206</v>
      </c>
      <c r="B22" s="210">
        <v>3500</v>
      </c>
      <c r="C22" s="210">
        <v>0</v>
      </c>
      <c r="D22" s="210">
        <v>3500</v>
      </c>
      <c r="E22" s="210">
        <v>0</v>
      </c>
      <c r="F22" s="210">
        <v>515</v>
      </c>
      <c r="G22" s="210">
        <v>3</v>
      </c>
    </row>
    <row r="23" spans="1:7" ht="12.75">
      <c r="A23" s="209" t="s">
        <v>207</v>
      </c>
      <c r="B23" s="210">
        <v>353</v>
      </c>
      <c r="C23" s="210">
        <v>333</v>
      </c>
      <c r="D23" s="210">
        <v>20</v>
      </c>
      <c r="E23" s="210">
        <v>0</v>
      </c>
      <c r="F23" s="210">
        <v>735</v>
      </c>
      <c r="G23" s="210">
        <v>0</v>
      </c>
    </row>
    <row r="24" spans="1:7" ht="12.75">
      <c r="A24" s="212" t="s">
        <v>208</v>
      </c>
      <c r="B24" s="207">
        <v>0</v>
      </c>
      <c r="C24" s="207">
        <v>0</v>
      </c>
      <c r="D24" s="207">
        <v>0</v>
      </c>
      <c r="E24" s="207">
        <v>0</v>
      </c>
      <c r="F24" s="207">
        <v>8273</v>
      </c>
      <c r="G24" s="207">
        <v>0</v>
      </c>
    </row>
    <row r="25" spans="1:7" ht="12.75">
      <c r="A25" s="206" t="s">
        <v>209</v>
      </c>
      <c r="B25" s="207">
        <v>1923</v>
      </c>
      <c r="C25" s="207">
        <v>0</v>
      </c>
      <c r="D25" s="207">
        <v>1923</v>
      </c>
      <c r="E25" s="207">
        <v>0</v>
      </c>
      <c r="F25" s="207">
        <v>15</v>
      </c>
      <c r="G25" s="207">
        <v>0</v>
      </c>
    </row>
    <row r="26" spans="1:7" ht="12.75">
      <c r="A26" s="206" t="s">
        <v>210</v>
      </c>
      <c r="B26" s="207">
        <v>0</v>
      </c>
      <c r="C26" s="207">
        <v>0</v>
      </c>
      <c r="D26" s="207">
        <v>0</v>
      </c>
      <c r="E26" s="207">
        <v>0</v>
      </c>
      <c r="F26" s="207">
        <v>18</v>
      </c>
      <c r="G26" s="207">
        <v>0</v>
      </c>
    </row>
    <row r="27" spans="1:7" ht="12.75">
      <c r="A27" s="206" t="s">
        <v>211</v>
      </c>
      <c r="B27" s="207">
        <v>0</v>
      </c>
      <c r="C27" s="207">
        <v>0</v>
      </c>
      <c r="D27" s="207">
        <v>0</v>
      </c>
      <c r="E27" s="207">
        <v>0</v>
      </c>
      <c r="F27" s="207">
        <v>60</v>
      </c>
      <c r="G27" s="207">
        <v>0</v>
      </c>
    </row>
    <row r="28" spans="1:7" ht="12.75">
      <c r="A28" s="206" t="s">
        <v>212</v>
      </c>
      <c r="B28" s="207">
        <v>0</v>
      </c>
      <c r="C28" s="207">
        <v>0</v>
      </c>
      <c r="D28" s="207">
        <v>0</v>
      </c>
      <c r="E28" s="207">
        <v>0</v>
      </c>
      <c r="F28" s="207">
        <v>26382</v>
      </c>
      <c r="G28" s="207">
        <v>0</v>
      </c>
    </row>
    <row r="29" spans="1:7" ht="12.75">
      <c r="A29" s="209" t="s">
        <v>213</v>
      </c>
      <c r="B29" s="210">
        <v>0</v>
      </c>
      <c r="C29" s="210">
        <v>0</v>
      </c>
      <c r="D29" s="210">
        <v>0</v>
      </c>
      <c r="E29" s="210">
        <v>0</v>
      </c>
      <c r="F29" s="210">
        <v>4369</v>
      </c>
      <c r="G29" s="210">
        <v>0</v>
      </c>
    </row>
    <row r="30" spans="1:7" ht="12.75">
      <c r="A30" s="209" t="s">
        <v>214</v>
      </c>
      <c r="B30" s="210">
        <v>4000</v>
      </c>
      <c r="C30" s="210">
        <v>4000</v>
      </c>
      <c r="D30" s="210">
        <v>0</v>
      </c>
      <c r="E30" s="210">
        <v>0</v>
      </c>
      <c r="F30" s="210">
        <v>7898</v>
      </c>
      <c r="G30" s="210">
        <v>0</v>
      </c>
    </row>
    <row r="31" spans="1:7" ht="12.75">
      <c r="A31" s="209" t="s">
        <v>215</v>
      </c>
      <c r="B31" s="210">
        <v>0</v>
      </c>
      <c r="C31" s="210">
        <v>0</v>
      </c>
      <c r="D31" s="210">
        <v>0</v>
      </c>
      <c r="E31" s="210">
        <v>0</v>
      </c>
      <c r="F31" s="210">
        <v>0</v>
      </c>
      <c r="G31" s="210">
        <v>0</v>
      </c>
    </row>
    <row r="32" spans="1:7" ht="12.75">
      <c r="A32" s="206" t="s">
        <v>217</v>
      </c>
      <c r="B32" s="207">
        <v>0</v>
      </c>
      <c r="C32" s="207">
        <v>0</v>
      </c>
      <c r="D32" s="207">
        <v>0</v>
      </c>
      <c r="E32" s="207">
        <v>0</v>
      </c>
      <c r="F32" s="207">
        <v>1088</v>
      </c>
      <c r="G32" s="207">
        <v>0</v>
      </c>
    </row>
    <row r="33" spans="1:7" ht="12.75">
      <c r="A33" s="206" t="s">
        <v>218</v>
      </c>
      <c r="B33" s="207">
        <v>0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</row>
    <row r="34" spans="1:7" ht="12.75">
      <c r="A34" s="206" t="s">
        <v>219</v>
      </c>
      <c r="B34" s="207">
        <v>361</v>
      </c>
      <c r="C34" s="207">
        <v>361</v>
      </c>
      <c r="D34" s="207">
        <v>0</v>
      </c>
      <c r="E34" s="207">
        <v>0</v>
      </c>
      <c r="F34" s="207">
        <v>48</v>
      </c>
      <c r="G34" s="207">
        <v>0</v>
      </c>
    </row>
    <row r="35" spans="1:7" ht="12.75">
      <c r="A35" s="212" t="s">
        <v>220</v>
      </c>
      <c r="B35" s="207">
        <v>10988</v>
      </c>
      <c r="C35" s="207">
        <v>4096</v>
      </c>
      <c r="D35" s="207">
        <v>1883</v>
      </c>
      <c r="E35" s="207">
        <v>5009</v>
      </c>
      <c r="F35" s="207">
        <v>5157</v>
      </c>
      <c r="G35" s="207">
        <v>0</v>
      </c>
    </row>
    <row r="36" spans="1:7" ht="13.5" thickBot="1">
      <c r="A36" s="213" t="s">
        <v>221</v>
      </c>
      <c r="B36" s="214">
        <v>0</v>
      </c>
      <c r="C36" s="214">
        <v>0</v>
      </c>
      <c r="D36" s="214">
        <v>0</v>
      </c>
      <c r="E36" s="214">
        <v>0</v>
      </c>
      <c r="F36" s="214">
        <v>18</v>
      </c>
      <c r="G36" s="214">
        <v>0</v>
      </c>
    </row>
    <row r="37" spans="1:7" ht="13.5" thickBot="1">
      <c r="A37" s="216"/>
      <c r="B37" s="13"/>
      <c r="C37" s="13"/>
      <c r="D37" s="13"/>
      <c r="E37" s="13"/>
      <c r="F37" s="13"/>
      <c r="G37" s="13"/>
    </row>
    <row r="38" spans="1:7" ht="13.5" thickBot="1">
      <c r="A38" s="217" t="s">
        <v>0</v>
      </c>
      <c r="B38" s="218">
        <v>441809</v>
      </c>
      <c r="C38" s="218">
        <v>227533</v>
      </c>
      <c r="D38" s="218">
        <v>11831</v>
      </c>
      <c r="E38" s="218">
        <v>202445</v>
      </c>
      <c r="F38" s="218">
        <v>166014</v>
      </c>
      <c r="G38" s="218">
        <v>108</v>
      </c>
    </row>
    <row r="40" ht="12.75">
      <c r="A40" s="222" t="s">
        <v>256</v>
      </c>
    </row>
    <row r="42" ht="12.75">
      <c r="A42" s="13" t="s">
        <v>122</v>
      </c>
    </row>
  </sheetData>
  <sheetProtection/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36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- Mayo 2013</dc:title>
  <dc:subject/>
  <dc:creator>SBIF</dc:creator>
  <cp:keywords/>
  <dc:description/>
  <cp:lastModifiedBy>SBIF</cp:lastModifiedBy>
  <dcterms:created xsi:type="dcterms:W3CDTF">2013-07-03T14:22:46Z</dcterms:created>
  <dcterms:modified xsi:type="dcterms:W3CDTF">2013-07-04T13:02:33Z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