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74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ar">'[1]0'!$AK$2:$AL$288</definedName>
    <definedName name="dollar">'[1]0'!$L$4</definedName>
    <definedName name="DOLLARA">'[2]0'!$M$4</definedName>
    <definedName name="graf">#REF!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resulmes">'[1]Estado Resultados bancos 2'!$X$14:$Z$62</definedName>
    <definedName name="UF">'[3]0'!$J$2:$L$321</definedName>
    <definedName name="US">'[1]0'!$AK$2:$AL$288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<sst xmlns="http://schemas.openxmlformats.org/spreadsheetml/2006/main" count="646" uniqueCount="212">
  <si>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</si>
  <si>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</si>
  <si>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</si>
  <si>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</si>
  <si>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</si>
  <si>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</si>
  <si>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</si>
  <si>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</si>
  <si>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</si>
  <si>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</si>
  <si>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</si>
  <si>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</si>
  <si>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</si>
  <si>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</si>
  <si>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</si>
  <si>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</si>
  <si>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</si>
  <si>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</si>
  <si>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</si>
  <si>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</si>
  <si>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</si>
  <si>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</si>
  <si>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</si>
  <si>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</si>
  <si>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</si>
  <si>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</si>
  <si>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</si>
  <si>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</si>
  <si>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</si>
  <si>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</si>
  <si>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</si>
  <si>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</si>
  <si>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</si>
  <si>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</si>
  <si>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</si>
  <si>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</si>
  <si>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</si>
  <si>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</si>
  <si>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</si>
  <si>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</si>
  <si>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</si>
  <si>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</si>
  <si>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</si>
  <si>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</si>
  <si>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</si>
  <si>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</si>
  <si>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</si>
  <si>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</si>
  <si>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</si>
  <si>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</si>
  <si>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</si>
  <si>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</si>
  <si>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</si>
  <si>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</si>
  <si>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</si>
  <si>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</si>
  <si>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</si>
  <si>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</si>
  <si>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</si>
  <si>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</si>
  <si>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</si>
  <si>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</si>
  <si>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</si>
  <si>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</si>
  <si>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</si>
  <si>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</si>
  <si>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</si>
  <si>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</si>
  <si>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</si>
  <si>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</si>
  <si>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</si>
  <si>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</si>
  <si>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</si>
  <si>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</si>
  <si>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</si>
  <si>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</si>
  <si>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</si>
  <si>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</si>
  <si>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</si>
  <si>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</si>
  <si>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</si>
  <si>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</si>
  <si>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</si>
  <si>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</si>
  <si>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</si>
  <si>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</si>
  <si>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</si>
  <si>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</si>
  <si>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</si>
  <si>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</si>
  <si>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</si>
  <si>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</si>
  <si>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</si>
  <si>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</si>
  <si>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</si>
  <si>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</si>
  <si>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</si>
  <si>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</si>
  <si>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</si>
  <si>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</si>
  <si>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</si>
  <si>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</si>
  <si>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</si>
  <si>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</si>
  <si>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</si>
  <si>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</si>
  <si>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</si>
  <si>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</si>
  <si>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</si>
  <si>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</si>
  <si>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</si>
  <si>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</si>
  <si>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</si>
  <si>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</si>
  <si>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</si>
  <si>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</si>
  <si>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</si>
  <si>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</si>
  <si>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</si>
  <si>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</si>
  <si>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</si>
  <si>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</si>
  <si>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</si>
  <si>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</si>
  <si>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</si>
  <si>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</si>
  <si>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</si>
  <si>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</si>
  <si>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</si>
  <si>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</si>
  <si>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</si>
  <si>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</si>
  <si>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</si>
  <si>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</si>
  <si>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</si>
  <si>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</si>
  <si>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</si>
  <si>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</si>
  <si>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</si>
  <si>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</si>
  <si>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</si>
  <si>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</si>
  <si>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</si>
  <si>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</si>
  <si>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</si>
  <si>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</si>
  <si>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</si>
  <si>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</si>
  <si>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</si>
  <si>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</si>
  <si>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</si>
  <si>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</si>
  <si>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</si>
  <si>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</si>
  <si>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</si>
  <si>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</si>
  <si>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</si>
  <si>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</si>
  <si>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</si>
  <si>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</si>
  <si>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</si>
  <si>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</si>
  <si>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</si>
  <si>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</si>
  <si>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</si>
  <si>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</si>
  <si>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</si>
  <si>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</si>
  <si>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</si>
  <si>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</si>
  <si>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</si>
  <si>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</si>
  <si>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</si>
  <si>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</si>
  <si>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</si>
  <si>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</si>
  <si>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</si>
  <si>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</si>
  <si>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</si>
  <si>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</si>
  <si>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</si>
  <si>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</si>
  <si>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</si>
  <si>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</si>
  <si>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</si>
  <si>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</si>
  <si>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</si>
  <si>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</si>
  <si>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</si>
  <si>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</si>
  <si>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</si>
  <si>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</si>
  <si>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</si>
  <si>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</si>
  <si>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</si>
  <si>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</si>
  <si>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</si>
  <si>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</si>
  <si>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</si>
  <si>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</si>
  <si>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</si>
  <si>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</si>
  <si>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</si>
  <si>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</si>
  <si>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</si>
  <si>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</si>
  <si>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</si>
  <si>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</si>
  <si>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2012</t>
  </si>
  <si>
    <t>Act.: 28/11/miércoles 16:28</t>
  </si>
  <si>
    <t>Información de Instrumentos financieros  - oct 2012</t>
  </si>
  <si>
    <t>POR INSTITUCIONES AL MES DE OCTUBRE DE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</si>
</sst>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2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7" borderId="0" applyNumberFormat="0" applyBorder="0" applyAlignment="0" applyProtection="0"/>
    <xf numFmtId="0" fontId="29" fillId="3" borderId="0" applyNumberFormat="0" applyBorder="0" applyAlignment="0" applyProtection="0"/>
    <xf numFmtId="0" fontId="49" fillId="38" borderId="0" applyNumberFormat="0" applyBorder="0" applyAlignment="0" applyProtection="0"/>
    <xf numFmtId="0" fontId="30" fillId="39" borderId="1" applyNumberFormat="0" applyAlignment="0" applyProtection="0"/>
    <xf numFmtId="0" fontId="50" fillId="40" borderId="2" applyNumberFormat="0" applyAlignment="0" applyProtection="0"/>
    <xf numFmtId="0" fontId="51" fillId="41" borderId="3" applyNumberFormat="0" applyAlignment="0" applyProtection="0"/>
    <xf numFmtId="0" fontId="52" fillId="0" borderId="4" applyNumberFormat="0" applyFill="0" applyAlignment="0" applyProtection="0"/>
    <xf numFmtId="0" fontId="31" fillId="42" borderId="5" applyNumberFormat="0" applyAlignment="0" applyProtection="0"/>
    <xf numFmtId="0" fontId="53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54" fillId="49" borderId="2" applyNumberFormat="0" applyAlignment="0" applyProtection="0"/>
    <xf numFmtId="0" fontId="32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8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8" fillId="39" borderId="9">
      <alignment vertical="top"/>
      <protection/>
    </xf>
    <xf numFmtId="0" fontId="38" fillId="0" borderId="9">
      <alignment horizontal="center" vertical="center" wrapText="1"/>
      <protection/>
    </xf>
    <xf numFmtId="0" fontId="39" fillId="14" borderId="9">
      <alignment horizontal="left" vertical="center" indent="1"/>
      <protection/>
    </xf>
    <xf numFmtId="0" fontId="0" fillId="14" borderId="10">
      <alignment/>
      <protection/>
    </xf>
    <xf numFmtId="0" fontId="38" fillId="14" borderId="9">
      <alignment horizontal="center" vertical="center"/>
      <protection/>
    </xf>
    <xf numFmtId="0" fontId="14" fillId="39" borderId="10">
      <alignment/>
      <protection/>
    </xf>
    <xf numFmtId="0" fontId="27" fillId="39" borderId="10">
      <alignment/>
      <protection/>
    </xf>
    <xf numFmtId="0" fontId="14" fillId="39" borderId="10">
      <alignment/>
      <protection/>
    </xf>
    <xf numFmtId="0" fontId="27" fillId="39" borderId="10">
      <alignment/>
      <protection/>
    </xf>
    <xf numFmtId="0" fontId="55" fillId="50" borderId="0" applyNumberFormat="0" applyBorder="0" applyAlignment="0" applyProtection="0"/>
    <xf numFmtId="0" fontId="40" fillId="7" borderId="1" applyNumberFormat="0" applyAlignment="0" applyProtection="0"/>
    <xf numFmtId="0" fontId="4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2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3" fillId="0" borderId="18" applyNumberFormat="0" applyFill="0" applyAlignment="0" applyProtection="0"/>
    <xf numFmtId="0" fontId="63" fillId="0" borderId="1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 vertical="top"/>
    </xf>
    <xf numFmtId="0" fontId="3" fillId="54" borderId="0" xfId="110" applyFont="1" applyFill="1">
      <alignment/>
      <protection/>
    </xf>
    <xf numFmtId="0" fontId="0" fillId="55" borderId="0" xfId="110" applyFont="1" applyFill="1">
      <alignment/>
      <protection/>
    </xf>
    <xf numFmtId="0" fontId="5" fillId="55" borderId="0" xfId="81" applyFont="1" applyFill="1" applyAlignment="1" applyProtection="1">
      <alignment horizontal="left"/>
      <protection/>
    </xf>
    <xf numFmtId="0" fontId="6" fillId="55" borderId="0" xfId="110" applyFont="1" applyFill="1" applyAlignment="1">
      <alignment horizontal="left"/>
      <protection/>
    </xf>
    <xf numFmtId="0" fontId="5" fillId="55" borderId="0" xfId="81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0" applyFont="1" applyFill="1">
      <alignment/>
      <protection/>
    </xf>
    <xf numFmtId="0" fontId="7" fillId="55" borderId="0" xfId="110" applyFont="1" applyFill="1">
      <alignment/>
      <protection/>
    </xf>
    <xf numFmtId="0" fontId="6" fillId="0" borderId="0" xfId="0" applyFont="1" applyAlignment="1">
      <alignment/>
    </xf>
    <xf numFmtId="0" fontId="8" fillId="0" borderId="0" xfId="111" applyFont="1" applyAlignment="1">
      <alignment horizontal="left" vertical="center"/>
      <protection/>
    </xf>
    <xf numFmtId="0" fontId="9" fillId="55" borderId="0" xfId="110" applyFont="1" applyFill="1">
      <alignment/>
      <protection/>
    </xf>
    <xf numFmtId="0" fontId="4" fillId="55" borderId="0" xfId="81" applyFill="1" applyAlignment="1" applyProtection="1">
      <alignment horizontal="center"/>
      <protection/>
    </xf>
    <xf numFmtId="0" fontId="2" fillId="55" borderId="0" xfId="110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0" applyFont="1" applyFill="1" applyAlignment="1">
      <alignment horizontal="center"/>
      <protection/>
    </xf>
    <xf numFmtId="0" fontId="3" fillId="54" borderId="20" xfId="110" applyFont="1" applyFill="1" applyBorder="1" applyAlignment="1">
      <alignment horizontal="center"/>
      <protection/>
    </xf>
    <xf numFmtId="0" fontId="2" fillId="0" borderId="0" xfId="110">
      <alignment/>
      <protection/>
    </xf>
    <xf numFmtId="0" fontId="3" fillId="54" borderId="21" xfId="110" applyFont="1" applyFill="1" applyBorder="1" applyAlignment="1">
      <alignment horizontal="center"/>
      <protection/>
    </xf>
    <xf numFmtId="0" fontId="3" fillId="54" borderId="22" xfId="110" applyFont="1" applyFill="1" applyBorder="1" applyAlignment="1">
      <alignment horizontal="center"/>
      <protection/>
    </xf>
    <xf numFmtId="0" fontId="3" fillId="54" borderId="23" xfId="110" applyFont="1" applyFill="1" applyBorder="1" applyAlignment="1">
      <alignment horizontal="center"/>
      <protection/>
    </xf>
    <xf numFmtId="0" fontId="3" fillId="54" borderId="24" xfId="110" applyFont="1" applyFill="1" applyBorder="1" applyAlignment="1">
      <alignment horizontal="center"/>
      <protection/>
    </xf>
    <xf numFmtId="0" fontId="11" fillId="55" borderId="0" xfId="110" applyFont="1" applyFill="1" applyBorder="1" applyAlignment="1">
      <alignment horizontal="center"/>
      <protection/>
    </xf>
    <xf numFmtId="3" fontId="0" fillId="55" borderId="0" xfId="110" applyNumberFormat="1" applyFont="1" applyFill="1">
      <alignment/>
      <protection/>
    </xf>
    <xf numFmtId="0" fontId="12" fillId="4" borderId="25" xfId="113" applyFont="1" applyFill="1" applyBorder="1">
      <alignment/>
      <protection/>
    </xf>
    <xf numFmtId="3" fontId="14" fillId="4" borderId="26" xfId="109" applyNumberFormat="1" applyFont="1" applyFill="1" applyBorder="1" applyAlignment="1">
      <alignment horizontal="right"/>
      <protection/>
    </xf>
    <xf numFmtId="3" fontId="15" fillId="4" borderId="26" xfId="109" applyNumberFormat="1" applyFont="1" applyFill="1" applyBorder="1" applyAlignment="1">
      <alignment horizontal="right"/>
      <protection/>
    </xf>
    <xf numFmtId="0" fontId="16" fillId="55" borderId="0" xfId="110" applyFont="1" applyFill="1">
      <alignment/>
      <protection/>
    </xf>
    <xf numFmtId="0" fontId="2" fillId="55" borderId="0" xfId="110" applyFont="1" applyFill="1">
      <alignment/>
      <protection/>
    </xf>
    <xf numFmtId="0" fontId="12" fillId="4" borderId="27" xfId="113" applyFont="1" applyFill="1" applyBorder="1">
      <alignment/>
      <protection/>
    </xf>
    <xf numFmtId="3" fontId="14" fillId="4" borderId="28" xfId="109" applyNumberFormat="1" applyFont="1" applyFill="1" applyBorder="1" applyAlignment="1">
      <alignment horizontal="right"/>
      <protection/>
    </xf>
    <xf numFmtId="3" fontId="15" fillId="4" borderId="28" xfId="109" applyNumberFormat="1" applyFont="1" applyFill="1" applyBorder="1" applyAlignment="1">
      <alignment horizontal="right"/>
      <protection/>
    </xf>
    <xf numFmtId="0" fontId="12" fillId="55" borderId="27" xfId="113" applyFont="1" applyFill="1" applyBorder="1">
      <alignment/>
      <protection/>
    </xf>
    <xf numFmtId="3" fontId="14" fillId="0" borderId="28" xfId="109" applyNumberFormat="1" applyFont="1" applyBorder="1" applyAlignment="1">
      <alignment horizontal="right"/>
      <protection/>
    </xf>
    <xf numFmtId="3" fontId="15" fillId="0" borderId="28" xfId="109" applyNumberFormat="1" applyFont="1" applyBorder="1" applyAlignment="1">
      <alignment horizontal="right"/>
      <protection/>
    </xf>
    <xf numFmtId="0" fontId="12" fillId="4" borderId="29" xfId="113" applyFont="1" applyFill="1" applyBorder="1">
      <alignment/>
      <protection/>
    </xf>
    <xf numFmtId="3" fontId="17" fillId="0" borderId="28" xfId="113" applyNumberFormat="1" applyFont="1" applyBorder="1" applyAlignment="1">
      <alignment horizontal="right"/>
      <protection/>
    </xf>
    <xf numFmtId="3" fontId="18" fillId="0" borderId="28" xfId="113" applyNumberFormat="1" applyFont="1" applyBorder="1" applyAlignment="1">
      <alignment horizontal="right"/>
      <protection/>
    </xf>
    <xf numFmtId="0" fontId="12" fillId="4" borderId="30" xfId="113" applyFont="1" applyFill="1" applyBorder="1">
      <alignment/>
      <protection/>
    </xf>
    <xf numFmtId="3" fontId="14" fillId="4" borderId="31" xfId="109" applyNumberFormat="1" applyFont="1" applyFill="1" applyBorder="1" applyAlignment="1">
      <alignment horizontal="right"/>
      <protection/>
    </xf>
    <xf numFmtId="3" fontId="15" fillId="4" borderId="31" xfId="109" applyNumberFormat="1" applyFont="1" applyFill="1" applyBorder="1" applyAlignment="1">
      <alignment horizontal="right"/>
      <protection/>
    </xf>
    <xf numFmtId="0" fontId="0" fillId="55" borderId="0" xfId="113" applyFont="1" applyFill="1">
      <alignment/>
      <protection/>
    </xf>
    <xf numFmtId="0" fontId="11" fillId="55" borderId="0" xfId="112" applyFont="1" applyFill="1">
      <alignment/>
      <protection/>
    </xf>
    <xf numFmtId="0" fontId="0" fillId="55" borderId="0" xfId="112" applyFont="1" applyFill="1">
      <alignment/>
      <protection/>
    </xf>
    <xf numFmtId="0" fontId="3" fillId="54" borderId="32" xfId="113" applyFont="1" applyFill="1" applyBorder="1">
      <alignment/>
      <protection/>
    </xf>
    <xf numFmtId="3" fontId="3" fillId="54" borderId="32" xfId="113" applyNumberFormat="1" applyFont="1" applyFill="1" applyBorder="1">
      <alignment/>
      <protection/>
    </xf>
    <xf numFmtId="0" fontId="11" fillId="55" borderId="0" xfId="110" applyFont="1" applyFill="1" applyBorder="1">
      <alignment/>
      <protection/>
    </xf>
    <xf numFmtId="3" fontId="19" fillId="55" borderId="0" xfId="110" applyNumberFormat="1" applyFont="1" applyFill="1" applyBorder="1">
      <alignment/>
      <protection/>
    </xf>
    <xf numFmtId="0" fontId="0" fillId="0" borderId="0" xfId="110" applyFont="1" applyFill="1" applyBorder="1">
      <alignment/>
      <protection/>
    </xf>
    <xf numFmtId="3" fontId="11" fillId="55" borderId="0" xfId="110" applyNumberFormat="1" applyFont="1" applyFill="1" applyBorder="1">
      <alignment/>
      <protection/>
    </xf>
    <xf numFmtId="0" fontId="0" fillId="55" borderId="33" xfId="110" applyFont="1" applyFill="1" applyBorder="1">
      <alignment/>
      <protection/>
    </xf>
    <xf numFmtId="0" fontId="0" fillId="55" borderId="34" xfId="110" applyFont="1" applyFill="1" applyBorder="1">
      <alignment/>
      <protection/>
    </xf>
    <xf numFmtId="0" fontId="11" fillId="55" borderId="0" xfId="110" applyFont="1" applyFill="1" applyAlignment="1">
      <alignment horizontal="center"/>
      <protection/>
    </xf>
    <xf numFmtId="0" fontId="3" fillId="54" borderId="35" xfId="110" applyFont="1" applyFill="1" applyBorder="1" applyAlignment="1">
      <alignment horizontal="center"/>
      <protection/>
    </xf>
    <xf numFmtId="0" fontId="20" fillId="54" borderId="21" xfId="110" applyFont="1" applyFill="1" applyBorder="1">
      <alignment/>
      <protection/>
    </xf>
    <xf numFmtId="0" fontId="20" fillId="54" borderId="22" xfId="110" applyFont="1" applyFill="1" applyBorder="1">
      <alignment/>
      <protection/>
    </xf>
    <xf numFmtId="0" fontId="20" fillId="54" borderId="23" xfId="110" applyFont="1" applyFill="1" applyBorder="1">
      <alignment/>
      <protection/>
    </xf>
    <xf numFmtId="3" fontId="0" fillId="55" borderId="0" xfId="110" applyNumberFormat="1" applyFont="1" applyFill="1" applyBorder="1">
      <alignment/>
      <protection/>
    </xf>
    <xf numFmtId="2" fontId="0" fillId="55" borderId="0" xfId="110" applyNumberFormat="1" applyFont="1" applyFill="1" applyBorder="1" applyAlignment="1">
      <alignment horizontal="center"/>
      <protection/>
    </xf>
    <xf numFmtId="4" fontId="21" fillId="55" borderId="0" xfId="110" applyNumberFormat="1" applyFont="1" applyFill="1" applyBorder="1" applyAlignment="1">
      <alignment horizontal="center"/>
      <protection/>
    </xf>
    <xf numFmtId="0" fontId="0" fillId="55" borderId="0" xfId="110" applyFont="1" applyFill="1" applyBorder="1">
      <alignment/>
      <protection/>
    </xf>
    <xf numFmtId="4" fontId="22" fillId="55" borderId="0" xfId="110" applyNumberFormat="1" applyFont="1" applyFill="1" applyBorder="1" applyAlignment="1">
      <alignment horizontal="center"/>
      <protection/>
    </xf>
    <xf numFmtId="0" fontId="23" fillId="55" borderId="0" xfId="110" applyFont="1" applyFill="1">
      <alignment/>
      <protection/>
    </xf>
    <xf numFmtId="0" fontId="24" fillId="55" borderId="0" xfId="81" applyFont="1" applyFill="1" applyAlignment="1" applyProtection="1">
      <alignment horizontal="center"/>
      <protection/>
    </xf>
    <xf numFmtId="0" fontId="10" fillId="55" borderId="0" xfId="110" applyFont="1" applyFill="1" applyBorder="1" applyAlignment="1">
      <alignment horizontal="center"/>
      <protection/>
    </xf>
    <xf numFmtId="0" fontId="10" fillId="55" borderId="0" xfId="110" applyFont="1" applyFill="1" applyBorder="1" applyAlignment="1">
      <alignment horizontal="left"/>
      <protection/>
    </xf>
    <xf numFmtId="0" fontId="3" fillId="54" borderId="9" xfId="110" applyFont="1" applyFill="1" applyBorder="1" applyAlignment="1">
      <alignment horizontal="center"/>
      <protection/>
    </xf>
    <xf numFmtId="0" fontId="25" fillId="55" borderId="0" xfId="110" applyFont="1" applyFill="1" applyBorder="1" applyAlignment="1">
      <alignment horizontal="center"/>
      <protection/>
    </xf>
    <xf numFmtId="0" fontId="26" fillId="4" borderId="36" xfId="110" applyFont="1" applyFill="1" applyBorder="1" applyAlignment="1">
      <alignment horizontal="left"/>
      <protection/>
    </xf>
    <xf numFmtId="0" fontId="26" fillId="4" borderId="20" xfId="110" applyFont="1" applyFill="1" applyBorder="1" applyAlignment="1">
      <alignment horizontal="right"/>
      <protection/>
    </xf>
    <xf numFmtId="0" fontId="26" fillId="4" borderId="37" xfId="110" applyFont="1" applyFill="1" applyBorder="1" applyAlignment="1">
      <alignment horizontal="left"/>
      <protection/>
    </xf>
    <xf numFmtId="0" fontId="26" fillId="4" borderId="21" xfId="110" applyFont="1" applyFill="1" applyBorder="1" applyAlignment="1">
      <alignment horizontal="right"/>
      <protection/>
    </xf>
    <xf numFmtId="0" fontId="26" fillId="4" borderId="38" xfId="110" applyFont="1" applyFill="1" applyBorder="1" applyAlignment="1">
      <alignment horizontal="left"/>
      <protection/>
    </xf>
    <xf numFmtId="0" fontId="26" fillId="4" borderId="23" xfId="110" applyFont="1" applyFill="1" applyBorder="1" applyAlignment="1">
      <alignment horizontal="right"/>
      <protection/>
    </xf>
    <xf numFmtId="0" fontId="26" fillId="55" borderId="0" xfId="110" applyFont="1" applyFill="1" applyBorder="1" applyAlignment="1">
      <alignment horizontal="left"/>
      <protection/>
    </xf>
    <xf numFmtId="0" fontId="26" fillId="55" borderId="0" xfId="110" applyFont="1" applyFill="1" applyBorder="1" applyAlignment="1">
      <alignment horizontal="right"/>
      <protection/>
    </xf>
    <xf numFmtId="0" fontId="26" fillId="4" borderId="39" xfId="110" applyFont="1" applyFill="1" applyBorder="1" applyAlignment="1">
      <alignment horizontal="left"/>
      <protection/>
    </xf>
    <xf numFmtId="0" fontId="26" fillId="4" borderId="9" xfId="110" applyFont="1" applyFill="1" applyBorder="1" applyAlignment="1">
      <alignment horizontal="right"/>
      <protection/>
    </xf>
    <xf numFmtId="0" fontId="27" fillId="55" borderId="0" xfId="110" applyFont="1" applyFill="1">
      <alignment/>
      <protection/>
    </xf>
    <xf numFmtId="0" fontId="26" fillId="4" borderId="39" xfId="110" applyFont="1" applyFill="1" applyBorder="1" applyAlignment="1">
      <alignment horizontal="center"/>
      <protection/>
    </xf>
    <xf numFmtId="0" fontId="26" fillId="4" borderId="40" xfId="110" applyFont="1" applyFill="1" applyBorder="1" applyAlignment="1">
      <alignment horizontal="center"/>
      <protection/>
    </xf>
    <xf numFmtId="0" fontId="3" fillId="54" borderId="39" xfId="110" applyFont="1" applyFill="1" applyBorder="1" applyAlignment="1">
      <alignment horizontal="center"/>
      <protection/>
    </xf>
    <xf numFmtId="0" fontId="3" fillId="54" borderId="41" xfId="110" applyFont="1" applyFill="1" applyBorder="1" applyAlignment="1">
      <alignment horizontal="center"/>
      <protection/>
    </xf>
    <xf numFmtId="0" fontId="3" fillId="54" borderId="40" xfId="110" applyFont="1" applyFill="1" applyBorder="1" applyAlignment="1">
      <alignment horizontal="center"/>
      <protection/>
    </xf>
    <xf numFmtId="0" fontId="10" fillId="55" borderId="42" xfId="110" applyFont="1" applyFill="1" applyBorder="1" applyAlignment="1">
      <alignment horizontal="center"/>
      <protection/>
    </xf>
    <xf numFmtId="0" fontId="10" fillId="55" borderId="43" xfId="110" applyFont="1" applyFill="1" applyBorder="1" applyAlignment="1">
      <alignment horizontal="center"/>
      <protection/>
    </xf>
    <xf numFmtId="0" fontId="10" fillId="55" borderId="44" xfId="110" applyFont="1" applyFill="1" applyBorder="1" applyAlignment="1">
      <alignment horizontal="center"/>
      <protection/>
    </xf>
    <xf numFmtId="0" fontId="10" fillId="55" borderId="45" xfId="110" applyFont="1" applyFill="1" applyBorder="1" applyAlignment="1">
      <alignment horizontal="center"/>
      <protection/>
    </xf>
    <xf numFmtId="0" fontId="10" fillId="55" borderId="0" xfId="110" applyFont="1" applyFill="1" applyBorder="1" applyAlignment="1">
      <alignment horizontal="center"/>
      <protection/>
    </xf>
    <xf numFmtId="0" fontId="10" fillId="55" borderId="33" xfId="110" applyFont="1" applyFill="1" applyBorder="1" applyAlignment="1">
      <alignment horizontal="center"/>
      <protection/>
    </xf>
    <xf numFmtId="0" fontId="11" fillId="55" borderId="46" xfId="110" applyFont="1" applyFill="1" applyBorder="1" applyAlignment="1">
      <alignment horizontal="center"/>
      <protection/>
    </xf>
    <xf numFmtId="0" fontId="11" fillId="55" borderId="47" xfId="110" applyFont="1" applyFill="1" applyBorder="1" applyAlignment="1">
      <alignment horizontal="center"/>
      <protection/>
    </xf>
    <xf numFmtId="0" fontId="11" fillId="55" borderId="34" xfId="110" applyFont="1" applyFill="1" applyBorder="1" applyAlignment="1">
      <alignment horizontal="center"/>
      <protection/>
    </xf>
    <xf numFmtId="0" fontId="3" fillId="54" borderId="38" xfId="110" applyFont="1" applyFill="1" applyBorder="1" applyAlignment="1">
      <alignment horizontal="center"/>
      <protection/>
    </xf>
    <xf numFmtId="0" fontId="3" fillId="54" borderId="48" xfId="110" applyFont="1" applyFill="1" applyBorder="1" applyAlignment="1">
      <alignment horizontal="center"/>
      <protection/>
    </xf>
    <xf numFmtId="0" fontId="3" fillId="54" borderId="24" xfId="110" applyFont="1" applyFill="1" applyBorder="1" applyAlignment="1">
      <alignment horizontal="center"/>
      <protection/>
    </xf>
    <xf numFmtId="0" fontId="3" fillId="54" borderId="36" xfId="110" applyFont="1" applyFill="1" applyBorder="1" applyAlignment="1">
      <alignment horizontal="center"/>
      <protection/>
    </xf>
    <xf numFmtId="0" fontId="3" fillId="54" borderId="20" xfId="110" applyFont="1" applyFill="1" applyBorder="1" applyAlignment="1">
      <alignment horizontal="center" vertical="center" wrapText="1"/>
      <protection/>
    </xf>
    <xf numFmtId="0" fontId="3" fillId="54" borderId="21" xfId="110" applyFont="1" applyFill="1" applyBorder="1" applyAlignment="1">
      <alignment horizontal="center" vertical="center" wrapText="1"/>
      <protection/>
    </xf>
    <xf numFmtId="0" fontId="3" fillId="54" borderId="23" xfId="110" applyFont="1" applyFill="1" applyBorder="1" applyAlignment="1">
      <alignment horizontal="center" vertical="center" wrapText="1"/>
      <protection/>
    </xf>
    <xf numFmtId="0" fontId="10" fillId="55" borderId="0" xfId="110" applyFont="1" applyFill="1" applyAlignment="1">
      <alignment horizontal="center"/>
      <protection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3" xfId="0" applyFont="1" applyFill="1" applyBorder="1" applyAlignment="1">
      <alignment horizontal="center" vertical="center" wrapText="1"/>
    </xf>
    <xf numFmtId="0" fontId="26" fillId="4" borderId="39" xfId="110" applyFont="1" applyFill="1" applyBorder="1" applyAlignment="1">
      <alignment horizontal="center"/>
      <protection/>
    </xf>
    <xf numFmtId="0" fontId="26" fillId="4" borderId="40" xfId="110" applyFont="1" applyFill="1" applyBorder="1" applyAlignment="1">
      <alignment horizontal="center"/>
      <protection/>
    </xf>
    <xf numFmtId="0" fontId="10" fillId="55" borderId="49" xfId="110" applyFont="1" applyFill="1" applyBorder="1" applyAlignment="1">
      <alignment horizontal="center"/>
      <protection/>
    </xf>
    <xf numFmtId="0" fontId="10" fillId="55" borderId="50" xfId="110" applyFont="1" applyFill="1" applyBorder="1" applyAlignment="1">
      <alignment horizontal="center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de Instrumentos financieros  2008 (prototipo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Currency" xfId="106"/>
    <cellStyle name="Currency [0]" xfId="107"/>
    <cellStyle name="Neutral" xfId="108"/>
    <cellStyle name="Normal_ Public. D.Ofc. JUN'96" xfId="109"/>
    <cellStyle name="Normal_Información de Instrumentos financieros  2008 (prototipo)" xfId="110"/>
    <cellStyle name="Normal_Información Financiera Mensual" xfId="111"/>
    <cellStyle name="Normal_Información Financiera Mensual - 2008 (prot)" xfId="112"/>
    <cellStyle name="Normal_RIESGO DE CREDITO Y CONTIGENTES 2008" xfId="113"/>
    <cellStyle name="Notas" xfId="114"/>
    <cellStyle name="Note" xfId="115"/>
    <cellStyle name="Output" xfId="116"/>
    <cellStyle name="Percent" xfId="117"/>
    <cellStyle name="Salida" xfId="118"/>
    <cellStyle name="Texto de advertencia" xfId="119"/>
    <cellStyle name="Texto explicativo" xfId="120"/>
    <cellStyle name="Title" xfId="121"/>
    <cellStyle name="Título" xfId="122"/>
    <cellStyle name="Título 1" xfId="123"/>
    <cellStyle name="Título 2" xfId="124"/>
    <cellStyle name="Título 3" xfId="125"/>
    <cellStyle name="Total" xfId="126"/>
    <cellStyle name="Warning Text" xfId="127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1">
        <row r="2">
          <cell r="AB2" t="str">
            <v>Banco de Chile</v>
          </cell>
          <cell r="AK2">
            <v>32508</v>
          </cell>
          <cell r="AL2">
            <v>249.7</v>
          </cell>
        </row>
        <row r="3"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480.03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AB8" t="str">
            <v>Corpbanca</v>
          </cell>
          <cell r="AK8">
            <v>32689</v>
          </cell>
          <cell r="AL8">
            <v>257.88</v>
          </cell>
        </row>
        <row r="9">
          <cell r="AB9" t="str">
            <v>Banco Bice</v>
          </cell>
          <cell r="AK9">
            <v>32720</v>
          </cell>
          <cell r="AL9">
            <v>261.66</v>
          </cell>
        </row>
        <row r="10"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AB23" t="str">
            <v>Banco Penta</v>
          </cell>
          <cell r="AK23">
            <v>33146</v>
          </cell>
          <cell r="AL23">
            <v>323.9</v>
          </cell>
        </row>
        <row r="24"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AB36" t="str">
            <v>GRANDES</v>
          </cell>
          <cell r="AK36">
            <v>33542</v>
          </cell>
          <cell r="AL36">
            <v>363.97</v>
          </cell>
        </row>
        <row r="37">
          <cell r="AB37" t="str">
            <v>MEDIANOS</v>
          </cell>
          <cell r="AK37">
            <v>33572</v>
          </cell>
          <cell r="AL37">
            <v>371.03</v>
          </cell>
        </row>
        <row r="38">
          <cell r="AB38" t="str">
            <v>ESTATAL</v>
          </cell>
          <cell r="AK38">
            <v>33603</v>
          </cell>
          <cell r="AL38">
            <v>374.67</v>
          </cell>
        </row>
        <row r="39"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AB42" t="str">
            <v>CONSUMO</v>
          </cell>
          <cell r="AK42">
            <v>33724</v>
          </cell>
          <cell r="AL42">
            <v>347.01</v>
          </cell>
        </row>
        <row r="43"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AB46" t="str">
            <v>TESORERIA </v>
          </cell>
          <cell r="AK46">
            <v>33847</v>
          </cell>
          <cell r="AL46">
            <v>374.4</v>
          </cell>
        </row>
        <row r="47"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0.9866439917536641</v>
          </cell>
          <cell r="D386">
            <v>1.0063619125284886</v>
          </cell>
          <cell r="E386">
            <v>0.9437651228367996</v>
          </cell>
          <cell r="F386">
            <v>0.9519585076929775</v>
          </cell>
          <cell r="G386">
            <v>0.9582534302147401</v>
          </cell>
          <cell r="H386">
            <v>0.9679196623119599</v>
          </cell>
          <cell r="I386">
            <v>0.980367238774348</v>
          </cell>
          <cell r="J386">
            <v>0.9655061203632248</v>
          </cell>
          <cell r="K386">
            <v>0.9942516361936484</v>
          </cell>
          <cell r="L386">
            <v>0.9746683508876055</v>
          </cell>
          <cell r="M386">
            <v>0.9711239738599858</v>
          </cell>
          <cell r="N386">
            <v>0.9647546003464649</v>
          </cell>
          <cell r="O386">
            <v>0.9811511605657908</v>
          </cell>
        </row>
        <row r="387">
          <cell r="A387">
            <v>28</v>
          </cell>
          <cell r="B387" t="str">
            <v>Bice</v>
          </cell>
          <cell r="C387">
            <v>0.24861388657382225</v>
          </cell>
          <cell r="D387">
            <v>0.21790266218956791</v>
          </cell>
          <cell r="E387">
            <v>0.12024981970589387</v>
          </cell>
          <cell r="F387">
            <v>0.12605746414938615</v>
          </cell>
          <cell r="G387">
            <v>0.12338615704060364</v>
          </cell>
          <cell r="H387">
            <v>0.12348866928454891</v>
          </cell>
          <cell r="I387">
            <v>0.14115729248170455</v>
          </cell>
          <cell r="J387">
            <v>0.14786725950961652</v>
          </cell>
          <cell r="K387">
            <v>0.25722874763690456</v>
          </cell>
          <cell r="L387">
            <v>0.2547217151625783</v>
          </cell>
          <cell r="M387">
            <v>0.25087845186938945</v>
          </cell>
          <cell r="N387">
            <v>0.26433247530003656</v>
          </cell>
          <cell r="O387">
            <v>0.09856627013325053</v>
          </cell>
        </row>
        <row r="388">
          <cell r="A388">
            <v>504</v>
          </cell>
          <cell r="B388" t="str">
            <v>Bilbao Vizcaya Argentaria, Chile</v>
          </cell>
          <cell r="C388">
            <v>0.8298778458068639</v>
          </cell>
          <cell r="D388">
            <v>0.9539538535270753</v>
          </cell>
          <cell r="E388">
            <v>0.9226882599788431</v>
          </cell>
          <cell r="F388">
            <v>0.8994493783056178</v>
          </cell>
          <cell r="G388">
            <v>0.9210542894386532</v>
          </cell>
          <cell r="H388">
            <v>0.9653087376828579</v>
          </cell>
          <cell r="I388">
            <v>0.7729154545729675</v>
          </cell>
          <cell r="J388">
            <v>0.7520231429369219</v>
          </cell>
          <cell r="K388">
            <v>0.7501567473192199</v>
          </cell>
          <cell r="L388">
            <v>0.7330635837109195</v>
          </cell>
          <cell r="M388">
            <v>0.7243961946403622</v>
          </cell>
          <cell r="N388">
            <v>0.7349775224681651</v>
          </cell>
          <cell r="O388">
            <v>0.7374366471988117</v>
          </cell>
        </row>
        <row r="389">
          <cell r="A389">
            <v>55</v>
          </cell>
          <cell r="B389" t="str">
            <v>Consorcio</v>
          </cell>
          <cell r="C389">
            <v>0.30312872144635705</v>
          </cell>
          <cell r="D389">
            <v>0.2990241624729393</v>
          </cell>
          <cell r="E389">
            <v>0.21474016859834763</v>
          </cell>
          <cell r="F389">
            <v>0.4103996936146508</v>
          </cell>
          <cell r="G389">
            <v>0.3983900451672664</v>
          </cell>
          <cell r="H389">
            <v>0.38671795910103257</v>
          </cell>
          <cell r="I389">
            <v>0.38045718271456197</v>
          </cell>
          <cell r="J389">
            <v>0.3720090016993004</v>
          </cell>
          <cell r="K389">
            <v>0.1992367751859027</v>
          </cell>
          <cell r="L389">
            <v>0.3244957946509124</v>
          </cell>
          <cell r="M389">
            <v>0.2880332436921067</v>
          </cell>
          <cell r="N389">
            <v>0.22889833015138886</v>
          </cell>
          <cell r="O389">
            <v>0.23758841726315028</v>
          </cell>
        </row>
        <row r="390">
          <cell r="A390">
            <v>27</v>
          </cell>
          <cell r="B390" t="str">
            <v>Corpbanca</v>
          </cell>
          <cell r="C390">
            <v>0.7259068985751502</v>
          </cell>
          <cell r="D390">
            <v>0.7161474477024308</v>
          </cell>
          <cell r="E390">
            <v>0.6920670809210689</v>
          </cell>
          <cell r="F390">
            <v>0.6844376866232335</v>
          </cell>
          <cell r="G390">
            <v>0.6878783967727312</v>
          </cell>
          <cell r="H390">
            <v>0.6564025628211617</v>
          </cell>
          <cell r="I390">
            <v>0.6318565034286966</v>
          </cell>
          <cell r="J390">
            <v>0.6153103563163936</v>
          </cell>
          <cell r="K390">
            <v>0.6217252672455295</v>
          </cell>
          <cell r="L390">
            <v>0.604117336670759</v>
          </cell>
          <cell r="M390">
            <v>0.5810521306007497</v>
          </cell>
          <cell r="N390">
            <v>0.6245289618214448</v>
          </cell>
          <cell r="O390">
            <v>0.6611495709576416</v>
          </cell>
        </row>
        <row r="391">
          <cell r="A391">
            <v>1</v>
          </cell>
          <cell r="B391" t="str">
            <v>De Chile</v>
          </cell>
          <cell r="C391">
            <v>0.4534046134759444</v>
          </cell>
          <cell r="D391">
            <v>0.45280213206850445</v>
          </cell>
          <cell r="E391">
            <v>0.46133721772251807</v>
          </cell>
          <cell r="F391">
            <v>0.4933056290131194</v>
          </cell>
          <cell r="G391">
            <v>0.4963425772688134</v>
          </cell>
          <cell r="H391">
            <v>0.49556744025385974</v>
          </cell>
          <cell r="I391">
            <v>0.49316359083764827</v>
          </cell>
          <cell r="J391">
            <v>0.48951548688879337</v>
          </cell>
          <cell r="K391">
            <v>0.47094115326225866</v>
          </cell>
          <cell r="L391">
            <v>0.485380278177363</v>
          </cell>
          <cell r="M391">
            <v>0.4641915651853159</v>
          </cell>
          <cell r="N391">
            <v>0.45504191851580683</v>
          </cell>
          <cell r="O391">
            <v>0.4615334470856599</v>
          </cell>
        </row>
        <row r="392">
          <cell r="A392">
            <v>16</v>
          </cell>
          <cell r="B392" t="str">
            <v>De Crédito e Inversiones</v>
          </cell>
          <cell r="C392">
            <v>1.6357484742022124</v>
          </cell>
          <cell r="D392">
            <v>1.682199157493957</v>
          </cell>
          <cell r="E392">
            <v>1.3532308062349583</v>
          </cell>
          <cell r="F392">
            <v>1.352188298394702</v>
          </cell>
          <cell r="G392">
            <v>1.3890163072848862</v>
          </cell>
          <cell r="H392">
            <v>1.4775215557969898</v>
          </cell>
          <cell r="I392">
            <v>1.6339902604712568</v>
          </cell>
          <cell r="J392">
            <v>1.641566344125987</v>
          </cell>
          <cell r="K392">
            <v>1.601052968351991</v>
          </cell>
          <cell r="L392">
            <v>1.5453982194145426</v>
          </cell>
          <cell r="M392">
            <v>1.5732391574686173</v>
          </cell>
          <cell r="N392">
            <v>1.450320397679889</v>
          </cell>
          <cell r="O392">
            <v>1.4304194413909512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0.8182467559579897</v>
          </cell>
          <cell r="D394">
            <v>0.7908618385993096</v>
          </cell>
          <cell r="E394">
            <v>0.9277116586731631</v>
          </cell>
          <cell r="F394">
            <v>0.9965871026186613</v>
          </cell>
          <cell r="G394">
            <v>0.9512059303911847</v>
          </cell>
          <cell r="H394">
            <v>0.9289231493709244</v>
          </cell>
          <cell r="I394">
            <v>0.7959330389236932</v>
          </cell>
          <cell r="J394">
            <v>0.7633255639402591</v>
          </cell>
          <cell r="K394">
            <v>0.6969339599578339</v>
          </cell>
          <cell r="L394">
            <v>0.6142337187386804</v>
          </cell>
          <cell r="M394">
            <v>0.614024608768367</v>
          </cell>
          <cell r="N394">
            <v>0.5496776799049041</v>
          </cell>
          <cell r="O394">
            <v>0.5651554695946169</v>
          </cell>
        </row>
        <row r="395">
          <cell r="A395">
            <v>31</v>
          </cell>
          <cell r="B395" t="str">
            <v>HSBC Bank (Chile)</v>
          </cell>
          <cell r="C395">
            <v>1.3634767741837</v>
          </cell>
          <cell r="D395">
            <v>1.1477223712094218</v>
          </cell>
          <cell r="E395">
            <v>1.1047494719097082</v>
          </cell>
          <cell r="F395">
            <v>0.005809277711008566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1.0231584296163423</v>
          </cell>
          <cell r="D396">
            <v>1.0143635195426732</v>
          </cell>
          <cell r="E396">
            <v>0.9736575132830099</v>
          </cell>
          <cell r="F396">
            <v>0.9249096244502563</v>
          </cell>
          <cell r="G396">
            <v>0.9232700027973297</v>
          </cell>
          <cell r="H396">
            <v>0.929530825389779</v>
          </cell>
          <cell r="I396">
            <v>0.8194014356185645</v>
          </cell>
          <cell r="J396">
            <v>0.7337851851527735</v>
          </cell>
          <cell r="K396">
            <v>0.7265861397032879</v>
          </cell>
          <cell r="L396">
            <v>0.8004029339737739</v>
          </cell>
          <cell r="M396">
            <v>0.4791165004222351</v>
          </cell>
          <cell r="N396">
            <v>0.5417840333671111</v>
          </cell>
          <cell r="O396">
            <v>0.6022144289184066</v>
          </cell>
        </row>
        <row r="397">
          <cell r="A397">
            <v>39</v>
          </cell>
          <cell r="B397" t="str">
            <v>Itaú Chile</v>
          </cell>
          <cell r="C397">
            <v>0.5145772514811233</v>
          </cell>
          <cell r="D397">
            <v>0.502200480937009</v>
          </cell>
          <cell r="E397">
            <v>0.4931269071355302</v>
          </cell>
          <cell r="F397">
            <v>0.5086531062222682</v>
          </cell>
          <cell r="G397">
            <v>0.5033249483270832</v>
          </cell>
          <cell r="H397">
            <v>0.5014332391481249</v>
          </cell>
          <cell r="I397">
            <v>0.6389696627750532</v>
          </cell>
          <cell r="J397">
            <v>0.6197463784655154</v>
          </cell>
          <cell r="K397">
            <v>0.6165828706109994</v>
          </cell>
          <cell r="L397">
            <v>0.6050203939315332</v>
          </cell>
          <cell r="M397">
            <v>0.6088755376596061</v>
          </cell>
          <cell r="N397">
            <v>0.5862442704050473</v>
          </cell>
          <cell r="O397">
            <v>0.5991579677671015</v>
          </cell>
        </row>
        <row r="398">
          <cell r="A398">
            <v>57</v>
          </cell>
          <cell r="B398" t="str">
            <v>Paris</v>
          </cell>
          <cell r="C398">
            <v>0.3665521191294387</v>
          </cell>
          <cell r="D398">
            <v>0.37029530502801866</v>
          </cell>
          <cell r="E398">
            <v>0.38307700974592984</v>
          </cell>
          <cell r="F398">
            <v>0.3633180126942438</v>
          </cell>
          <cell r="G398">
            <v>0.3305759788267874</v>
          </cell>
          <cell r="H398">
            <v>0.32690055501807624</v>
          </cell>
          <cell r="I398">
            <v>0.31602937452519625</v>
          </cell>
          <cell r="J398">
            <v>0.3244875986920807</v>
          </cell>
          <cell r="K398">
            <v>0.3476356737774728</v>
          </cell>
          <cell r="L398">
            <v>0.36541364927454645</v>
          </cell>
          <cell r="M398">
            <v>0.38336437253264305</v>
          </cell>
          <cell r="N398">
            <v>0.3918965221860545</v>
          </cell>
          <cell r="O398">
            <v>0.4596762100756475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0.003815670413291615</v>
          </cell>
          <cell r="O399">
            <v>0.006969911428510155</v>
          </cell>
        </row>
        <row r="400">
          <cell r="A400">
            <v>54</v>
          </cell>
          <cell r="B400" t="str">
            <v>Rabobank Chile</v>
          </cell>
          <cell r="C400">
            <v>1.3110593125274774</v>
          </cell>
          <cell r="D400">
            <v>1.425946527878938</v>
          </cell>
          <cell r="E400">
            <v>1.288433981677359</v>
          </cell>
          <cell r="F400">
            <v>1.6845928228694345</v>
          </cell>
          <cell r="G400">
            <v>1.654910956909725</v>
          </cell>
          <cell r="H400">
            <v>1.5308928383747507</v>
          </cell>
          <cell r="I400">
            <v>1.4640457984099915</v>
          </cell>
          <cell r="J400">
            <v>1.6581964267607923</v>
          </cell>
          <cell r="K400">
            <v>1.6724338285056732</v>
          </cell>
          <cell r="L400">
            <v>1.7056717633984988</v>
          </cell>
          <cell r="M400">
            <v>1.8145976016487666</v>
          </cell>
          <cell r="N400">
            <v>1.9966632681646879</v>
          </cell>
          <cell r="O400">
            <v>2.0050454160356352</v>
          </cell>
        </row>
        <row r="401">
          <cell r="A401">
            <v>53</v>
          </cell>
          <cell r="B401" t="str">
            <v>Ripley</v>
          </cell>
          <cell r="C401">
            <v>0.2892464908674458</v>
          </cell>
          <cell r="D401">
            <v>0.289027168553844</v>
          </cell>
          <cell r="E401">
            <v>0.29732217290946855</v>
          </cell>
          <cell r="F401">
            <v>0.31088082901554404</v>
          </cell>
          <cell r="G401">
            <v>0.32076603116284824</v>
          </cell>
          <cell r="H401">
            <v>0.31013356672628334</v>
          </cell>
          <cell r="I401">
            <v>0.2906271553261826</v>
          </cell>
          <cell r="J401">
            <v>0.2887027308438639</v>
          </cell>
          <cell r="K401">
            <v>0.28126484518674955</v>
          </cell>
          <cell r="L401">
            <v>0.28368794326241137</v>
          </cell>
          <cell r="M401">
            <v>0.27092436034338846</v>
          </cell>
          <cell r="N401">
            <v>0.2743554510096188</v>
          </cell>
          <cell r="O401">
            <v>0.2712346994319424</v>
          </cell>
        </row>
        <row r="402">
          <cell r="A402">
            <v>37</v>
          </cell>
          <cell r="B402" t="str">
            <v>Santander-Chile</v>
          </cell>
          <cell r="C402">
            <v>1.3112075424430265</v>
          </cell>
          <cell r="D402">
            <v>1.3339952107192146</v>
          </cell>
          <cell r="E402">
            <v>1.3627785853783168</v>
          </cell>
          <cell r="F402">
            <v>1.3820178982385316</v>
          </cell>
          <cell r="G402">
            <v>1.4217019021445576</v>
          </cell>
          <cell r="H402">
            <v>1.4181120610398312</v>
          </cell>
          <cell r="I402">
            <v>1.463345268981084</v>
          </cell>
          <cell r="J402">
            <v>1.4281443775096703</v>
          </cell>
          <cell r="K402">
            <v>1.537473998196499</v>
          </cell>
          <cell r="L402">
            <v>1.5344708129262883</v>
          </cell>
          <cell r="M402">
            <v>1.5837691948867239</v>
          </cell>
          <cell r="N402">
            <v>1.618594529189986</v>
          </cell>
          <cell r="O402">
            <v>1.6813732154440968</v>
          </cell>
        </row>
        <row r="403">
          <cell r="A403">
            <v>14</v>
          </cell>
          <cell r="B403" t="str">
            <v>Scotiabank Chile</v>
          </cell>
          <cell r="C403">
            <v>1.9008871426238072</v>
          </cell>
          <cell r="D403">
            <v>1.9134203279626525</v>
          </cell>
          <cell r="E403">
            <v>1.6579337509152647</v>
          </cell>
          <cell r="F403">
            <v>1.593409631226848</v>
          </cell>
          <cell r="G403">
            <v>1.5510911072046112</v>
          </cell>
          <cell r="H403">
            <v>1.5404268203870792</v>
          </cell>
          <cell r="I403">
            <v>1.4459988095769472</v>
          </cell>
          <cell r="J403">
            <v>1.417169189550638</v>
          </cell>
          <cell r="K403">
            <v>1.5951266462716944</v>
          </cell>
          <cell r="L403">
            <v>1.299782336659756</v>
          </cell>
          <cell r="M403">
            <v>1.1828502824175913</v>
          </cell>
          <cell r="N403">
            <v>1.158687550712939</v>
          </cell>
          <cell r="O403">
            <v>1.2668022767224951</v>
          </cell>
        </row>
        <row r="404">
          <cell r="A404">
            <v>49</v>
          </cell>
          <cell r="B404" t="str">
            <v>Security</v>
          </cell>
          <cell r="C404">
            <v>0.6684428891669166</v>
          </cell>
          <cell r="D404">
            <v>0.7241999811414475</v>
          </cell>
          <cell r="E404">
            <v>0.6958699502671377</v>
          </cell>
          <cell r="F404">
            <v>0.7161493284086883</v>
          </cell>
          <cell r="G404">
            <v>0.5350880600855695</v>
          </cell>
          <cell r="H404">
            <v>0.5405447833242195</v>
          </cell>
          <cell r="I404">
            <v>0.5517566317008864</v>
          </cell>
          <cell r="J404">
            <v>0.5913103617345632</v>
          </cell>
          <cell r="K404">
            <v>0.6502797298578699</v>
          </cell>
          <cell r="L404">
            <v>0.7605669099867711</v>
          </cell>
          <cell r="M404">
            <v>0.7566998342949965</v>
          </cell>
          <cell r="N404">
            <v>0.8194934622686244</v>
          </cell>
          <cell r="O404">
            <v>0.717834342942713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2.2108458801701025</v>
          </cell>
          <cell r="D407">
            <v>2.092264449530016</v>
          </cell>
          <cell r="E407">
            <v>2.037357954204987</v>
          </cell>
          <cell r="F407">
            <v>1.9613096032233102</v>
          </cell>
          <cell r="G407">
            <v>2.135136192298306</v>
          </cell>
          <cell r="H407">
            <v>2.0842763311119623</v>
          </cell>
          <cell r="I407">
            <v>2.0022211939663883</v>
          </cell>
          <cell r="J407">
            <v>1.8770700200856207</v>
          </cell>
          <cell r="K407">
            <v>1.7765155275441182</v>
          </cell>
          <cell r="L407">
            <v>1.665175851897163</v>
          </cell>
          <cell r="M407">
            <v>1.5171492119946985</v>
          </cell>
          <cell r="N407">
            <v>1.4720675412100495</v>
          </cell>
          <cell r="O407">
            <v>1.3603234608032075</v>
          </cell>
        </row>
        <row r="409">
          <cell r="A409">
            <v>980</v>
          </cell>
          <cell r="B409" t="str">
            <v>Sucursales de bancos extranjeros</v>
          </cell>
          <cell r="C409">
            <v>0.000771923874633661</v>
          </cell>
          <cell r="D409">
            <v>0.0007183547327037917</v>
          </cell>
          <cell r="E409">
            <v>0.0007616164447084094</v>
          </cell>
          <cell r="F409">
            <v>0.0007871107584749405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0.003980884666597832</v>
          </cell>
        </row>
        <row r="410">
          <cell r="A410">
            <v>43</v>
          </cell>
          <cell r="B410" t="str">
            <v>De la Nación Argentina</v>
          </cell>
          <cell r="C410">
            <v>0.019617459538989704</v>
          </cell>
          <cell r="D410">
            <v>0.01632386549134835</v>
          </cell>
          <cell r="E410">
            <v>0.021369804466289135</v>
          </cell>
          <cell r="F410">
            <v>0.02557217747091165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0.09871668311944717</v>
          </cell>
        </row>
        <row r="411">
          <cell r="A411">
            <v>58</v>
          </cell>
          <cell r="B411" t="str">
            <v>DnB Bank ASA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1.153737652528454</v>
          </cell>
          <cell r="D416">
            <v>1.1547487693507819</v>
          </cell>
          <cell r="E416">
            <v>1.0924760807600795</v>
          </cell>
          <cell r="F416">
            <v>1.0893852259736645</v>
          </cell>
          <cell r="G416">
            <v>1.1197794652521518</v>
          </cell>
          <cell r="H416">
            <v>1.1186945002780833</v>
          </cell>
          <cell r="I416">
            <v>1.1168014164884532</v>
          </cell>
          <cell r="J416">
            <v>1.0859830083538633</v>
          </cell>
          <cell r="K416">
            <v>1.0982587451175663</v>
          </cell>
          <cell r="L416">
            <v>1.065486778794551</v>
          </cell>
          <cell r="M416">
            <v>1.043565467180062</v>
          </cell>
          <cell r="N416">
            <v>1.0317646568791243</v>
          </cell>
          <cell r="O416">
            <v>1.030614747869009</v>
          </cell>
        </row>
        <row r="424">
          <cell r="A424">
            <v>970</v>
          </cell>
          <cell r="B424" t="str">
            <v>Bancos establecidos en Chile</v>
          </cell>
          <cell r="C424">
            <v>1.0010246965738192</v>
          </cell>
          <cell r="D424">
            <v>1.0186406698319588</v>
          </cell>
          <cell r="E424">
            <v>0.9556807662726639</v>
          </cell>
          <cell r="F424">
            <v>0.9637886745667182</v>
          </cell>
          <cell r="G424">
            <v>0.9675674285316506</v>
          </cell>
          <cell r="H424">
            <v>0.9782286179958868</v>
          </cell>
          <cell r="I424">
            <v>0.9918858713312497</v>
          </cell>
          <cell r="J424">
            <v>0.9758093858492082</v>
          </cell>
          <cell r="K424">
            <v>1.004010289481768</v>
          </cell>
          <cell r="L424">
            <v>0.9827450909840602</v>
          </cell>
          <cell r="M424">
            <v>0.9795951726717097</v>
          </cell>
          <cell r="N424">
            <v>0.9729278940704689</v>
          </cell>
          <cell r="O424">
            <v>0.989354389204159</v>
          </cell>
        </row>
        <row r="425">
          <cell r="A425">
            <v>28</v>
          </cell>
          <cell r="B425" t="str">
            <v>Bice</v>
          </cell>
          <cell r="C425">
            <v>0.24861388657382225</v>
          </cell>
          <cell r="D425">
            <v>0.21790266218956791</v>
          </cell>
          <cell r="E425">
            <v>0.12067918553079625</v>
          </cell>
          <cell r="F425">
            <v>0.12648482182138143</v>
          </cell>
          <cell r="G425">
            <v>0.12492433086000285</v>
          </cell>
          <cell r="H425">
            <v>0.1250256135676147</v>
          </cell>
          <cell r="I425">
            <v>0.14417498191999217</v>
          </cell>
          <cell r="J425">
            <v>0.15114809353275754</v>
          </cell>
          <cell r="K425">
            <v>0.2627947536035335</v>
          </cell>
          <cell r="L425">
            <v>0.259968232290244</v>
          </cell>
          <cell r="M425">
            <v>0.2559838329087712</v>
          </cell>
          <cell r="N425">
            <v>0.26988185872703185</v>
          </cell>
          <cell r="O425">
            <v>0.10070336648348624</v>
          </cell>
        </row>
        <row r="426">
          <cell r="A426">
            <v>504</v>
          </cell>
          <cell r="B426" t="str">
            <v>Bilbao Vizcaya Argentaria, Chile</v>
          </cell>
          <cell r="C426">
            <v>0.8429908885821477</v>
          </cell>
          <cell r="D426">
            <v>0.9662845323275921</v>
          </cell>
          <cell r="E426">
            <v>0.9351282898537693</v>
          </cell>
          <cell r="F426">
            <v>0.9180744100959891</v>
          </cell>
          <cell r="G426">
            <v>0.9316986748476674</v>
          </cell>
          <cell r="H426">
            <v>0.9751056871095121</v>
          </cell>
          <cell r="I426">
            <v>0.77926852446021</v>
          </cell>
          <cell r="J426">
            <v>0.7570054940027172</v>
          </cell>
          <cell r="K426">
            <v>0.7550799721887616</v>
          </cell>
          <cell r="L426">
            <v>0.7362039238549578</v>
          </cell>
          <cell r="M426">
            <v>0.7274168895366715</v>
          </cell>
          <cell r="N426">
            <v>0.7393649334050942</v>
          </cell>
          <cell r="O426">
            <v>0.7418047734196022</v>
          </cell>
        </row>
        <row r="427">
          <cell r="A427">
            <v>55</v>
          </cell>
          <cell r="B427" t="str">
            <v>Consorcio</v>
          </cell>
          <cell r="C427">
            <v>0.3221605677557019</v>
          </cell>
          <cell r="D427">
            <v>0.3107492782676463</v>
          </cell>
          <cell r="E427">
            <v>0.23444776311141086</v>
          </cell>
          <cell r="F427">
            <v>0.4290732382061736</v>
          </cell>
          <cell r="G427">
            <v>0.42448751430243425</v>
          </cell>
          <cell r="H427">
            <v>0.39634943494266417</v>
          </cell>
          <cell r="I427">
            <v>0.38045718271456197</v>
          </cell>
          <cell r="J427">
            <v>0.3720090016993004</v>
          </cell>
          <cell r="K427">
            <v>0.217992063432302</v>
          </cell>
          <cell r="L427">
            <v>0.33674609646341097</v>
          </cell>
          <cell r="M427">
            <v>0.2994790725902592</v>
          </cell>
          <cell r="N427">
            <v>0.2410551205629575</v>
          </cell>
          <cell r="O427">
            <v>0.24884262914237715</v>
          </cell>
        </row>
        <row r="428">
          <cell r="A428">
            <v>27</v>
          </cell>
          <cell r="B428" t="str">
            <v>Corpbanca</v>
          </cell>
          <cell r="C428">
            <v>0.7505837970510884</v>
          </cell>
          <cell r="D428">
            <v>0.7201993473629037</v>
          </cell>
          <cell r="E428">
            <v>0.6958981187988822</v>
          </cell>
          <cell r="F428">
            <v>0.68758044739062</v>
          </cell>
          <cell r="G428">
            <v>0.6887779510174669</v>
          </cell>
          <cell r="H428">
            <v>0.6572667903029117</v>
          </cell>
          <cell r="I428">
            <v>0.6326544785148857</v>
          </cell>
          <cell r="J428">
            <v>0.6160960570510079</v>
          </cell>
          <cell r="K428">
            <v>0.6224946288685338</v>
          </cell>
          <cell r="L428">
            <v>0.6048420816220232</v>
          </cell>
          <cell r="M428">
            <v>0.5817376020446166</v>
          </cell>
          <cell r="N428">
            <v>0.6252552524189949</v>
          </cell>
          <cell r="O428">
            <v>0.6619275549805951</v>
          </cell>
        </row>
        <row r="429">
          <cell r="A429">
            <v>1</v>
          </cell>
          <cell r="B429" t="str">
            <v>De Chile</v>
          </cell>
          <cell r="C429">
            <v>0.4636671279288862</v>
          </cell>
          <cell r="D429">
            <v>0.4622756647121723</v>
          </cell>
          <cell r="E429">
            <v>0.4706188019445496</v>
          </cell>
          <cell r="F429">
            <v>0.5025194276003122</v>
          </cell>
          <cell r="G429">
            <v>0.5037569646533167</v>
          </cell>
          <cell r="H429">
            <v>0.5039339410133554</v>
          </cell>
          <cell r="I429">
            <v>0.503727021282921</v>
          </cell>
          <cell r="J429">
            <v>0.49738152985715556</v>
          </cell>
          <cell r="K429">
            <v>0.4794835645672278</v>
          </cell>
          <cell r="L429">
            <v>0.4933939830180955</v>
          </cell>
          <cell r="M429">
            <v>0.47185130008321874</v>
          </cell>
          <cell r="N429">
            <v>0.46232313547813114</v>
          </cell>
          <cell r="O429">
            <v>0.4674528721478585</v>
          </cell>
        </row>
        <row r="430">
          <cell r="A430">
            <v>16</v>
          </cell>
          <cell r="B430" t="str">
            <v>De Crédito e Inversiones</v>
          </cell>
          <cell r="C430">
            <v>1.6526299549928667</v>
          </cell>
          <cell r="D430">
            <v>1.6935406253658474</v>
          </cell>
          <cell r="E430">
            <v>1.3610523752246428</v>
          </cell>
          <cell r="F430">
            <v>1.3594843020802962</v>
          </cell>
          <cell r="G430">
            <v>1.393952744881739</v>
          </cell>
          <cell r="H430">
            <v>1.484461115516214</v>
          </cell>
          <cell r="I430">
            <v>1.6400434608392331</v>
          </cell>
          <cell r="J430">
            <v>1.6469370543518151</v>
          </cell>
          <cell r="K430">
            <v>1.6058618539350835</v>
          </cell>
          <cell r="L430">
            <v>1.5499895049038537</v>
          </cell>
          <cell r="M430">
            <v>1.5781894504739282</v>
          </cell>
          <cell r="N430">
            <v>1.455349275487201</v>
          </cell>
          <cell r="O430">
            <v>1.4381218434119687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0.8182467559579897</v>
          </cell>
          <cell r="D432">
            <v>0.7908618385993096</v>
          </cell>
          <cell r="E432">
            <v>0.9436783018522941</v>
          </cell>
          <cell r="F432">
            <v>0.9965871026186613</v>
          </cell>
          <cell r="G432">
            <v>0.9512059303911847</v>
          </cell>
          <cell r="H432">
            <v>0.9289231493709244</v>
          </cell>
          <cell r="I432">
            <v>0.7959330389236932</v>
          </cell>
          <cell r="J432">
            <v>0.7633255639402591</v>
          </cell>
          <cell r="K432">
            <v>0.6969339599578339</v>
          </cell>
          <cell r="L432">
            <v>0.6142337187386804</v>
          </cell>
          <cell r="M432">
            <v>0.614024608768367</v>
          </cell>
          <cell r="N432">
            <v>0.5496776799049041</v>
          </cell>
          <cell r="O432">
            <v>0.5651554695946169</v>
          </cell>
        </row>
        <row r="433">
          <cell r="A433">
            <v>31</v>
          </cell>
          <cell r="B433" t="str">
            <v>HSBC Bank (Chile)</v>
          </cell>
          <cell r="C433">
            <v>1.5627296330769609</v>
          </cell>
          <cell r="D433">
            <v>1.403844515372163</v>
          </cell>
          <cell r="E433">
            <v>1.3679146222722847</v>
          </cell>
          <cell r="F433">
            <v>0.00617087406640321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1.0231584296163423</v>
          </cell>
          <cell r="D434">
            <v>1.0143635195426732</v>
          </cell>
          <cell r="E434">
            <v>0.9736575132830099</v>
          </cell>
          <cell r="F434">
            <v>0.9249096244502563</v>
          </cell>
          <cell r="G434">
            <v>0.9232700027973297</v>
          </cell>
          <cell r="H434">
            <v>0.929530825389779</v>
          </cell>
          <cell r="I434">
            <v>0.8194014356185645</v>
          </cell>
          <cell r="J434">
            <v>0.7337851851527735</v>
          </cell>
          <cell r="K434">
            <v>0.7265861397032879</v>
          </cell>
          <cell r="L434">
            <v>0.8004029339737739</v>
          </cell>
          <cell r="M434">
            <v>0.4791165004222351</v>
          </cell>
          <cell r="N434">
            <v>0.5417840333671111</v>
          </cell>
          <cell r="O434">
            <v>0.6022144289184066</v>
          </cell>
        </row>
        <row r="435">
          <cell r="A435">
            <v>39</v>
          </cell>
          <cell r="B435" t="str">
            <v>Itaú Chile</v>
          </cell>
          <cell r="C435">
            <v>0.5147353273003549</v>
          </cell>
          <cell r="D435">
            <v>0.5022294088572518</v>
          </cell>
          <cell r="E435">
            <v>0.49318335359503573</v>
          </cell>
          <cell r="F435">
            <v>0.5087255860988177</v>
          </cell>
          <cell r="G435">
            <v>0.5033526430224741</v>
          </cell>
          <cell r="H435">
            <v>0.501445717636981</v>
          </cell>
          <cell r="I435">
            <v>0.6389854356567218</v>
          </cell>
          <cell r="J435">
            <v>0.6197463784655154</v>
          </cell>
          <cell r="K435">
            <v>0.6165828706109994</v>
          </cell>
          <cell r="L435">
            <v>0.6051131551395842</v>
          </cell>
          <cell r="M435">
            <v>0.608991078709352</v>
          </cell>
          <cell r="N435">
            <v>0.5863071563760046</v>
          </cell>
          <cell r="O435">
            <v>0.599192659050619</v>
          </cell>
        </row>
        <row r="436">
          <cell r="A436">
            <v>57</v>
          </cell>
          <cell r="B436" t="str">
            <v>Paris</v>
          </cell>
          <cell r="C436">
            <v>0.3728035279943625</v>
          </cell>
          <cell r="D436">
            <v>0.37439700482396143</v>
          </cell>
          <cell r="E436">
            <v>0.38307700974592984</v>
          </cell>
          <cell r="F436">
            <v>0.3714477511747595</v>
          </cell>
          <cell r="G436">
            <v>0.33659523772363814</v>
          </cell>
          <cell r="H436">
            <v>0.32690055501807624</v>
          </cell>
          <cell r="I436">
            <v>0.31602937452519625</v>
          </cell>
          <cell r="J436">
            <v>0.3244875986920807</v>
          </cell>
          <cell r="K436">
            <v>0.3476356737774728</v>
          </cell>
          <cell r="L436">
            <v>0.36541364927454645</v>
          </cell>
          <cell r="M436">
            <v>0.38336437253264305</v>
          </cell>
          <cell r="N436">
            <v>0.3918965221860545</v>
          </cell>
          <cell r="O436">
            <v>0.4596762100756475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0.003815670413291615</v>
          </cell>
          <cell r="O437">
            <v>0.006969911428510155</v>
          </cell>
        </row>
        <row r="438">
          <cell r="A438">
            <v>54</v>
          </cell>
          <cell r="B438" t="str">
            <v>Rabobank Chile</v>
          </cell>
          <cell r="C438">
            <v>1.3134685122443912</v>
          </cell>
          <cell r="D438">
            <v>1.4285800519554965</v>
          </cell>
          <cell r="E438">
            <v>1.290777843395361</v>
          </cell>
          <cell r="F438">
            <v>1.6875115694991851</v>
          </cell>
          <cell r="G438">
            <v>1.6577045353324886</v>
          </cell>
          <cell r="H438">
            <v>1.5334704951962563</v>
          </cell>
          <cell r="I438">
            <v>1.4664129489653175</v>
          </cell>
          <cell r="J438">
            <v>1.6655983525362164</v>
          </cell>
          <cell r="K438">
            <v>1.6724338285056732</v>
          </cell>
          <cell r="L438">
            <v>1.7056717633984988</v>
          </cell>
          <cell r="M438">
            <v>1.8145976016487666</v>
          </cell>
          <cell r="N438">
            <v>1.9987855729738442</v>
          </cell>
          <cell r="O438">
            <v>2.011584317140581</v>
          </cell>
        </row>
        <row r="439">
          <cell r="A439">
            <v>53</v>
          </cell>
          <cell r="B439" t="str">
            <v>Ripley</v>
          </cell>
          <cell r="C439">
            <v>0.2892464908674458</v>
          </cell>
          <cell r="D439">
            <v>0.289027168553844</v>
          </cell>
          <cell r="E439">
            <v>0.29732217290946855</v>
          </cell>
          <cell r="F439">
            <v>0.31088082901554404</v>
          </cell>
          <cell r="G439">
            <v>0.32076603116284824</v>
          </cell>
          <cell r="H439">
            <v>0.31013356672628334</v>
          </cell>
          <cell r="I439">
            <v>0.2906271553261826</v>
          </cell>
          <cell r="J439">
            <v>0.2887027308438639</v>
          </cell>
          <cell r="K439">
            <v>0.28126484518674955</v>
          </cell>
          <cell r="L439">
            <v>0.28368794326241137</v>
          </cell>
          <cell r="M439">
            <v>0.27092436034338846</v>
          </cell>
          <cell r="N439">
            <v>0.2743554510096188</v>
          </cell>
          <cell r="O439">
            <v>0.2712346994319424</v>
          </cell>
        </row>
        <row r="440">
          <cell r="A440">
            <v>37</v>
          </cell>
          <cell r="B440" t="str">
            <v>Santander-Chile</v>
          </cell>
          <cell r="C440">
            <v>1.3173283112503458</v>
          </cell>
          <cell r="D440">
            <v>1.3422581165243466</v>
          </cell>
          <cell r="E440">
            <v>1.3696681008114189</v>
          </cell>
          <cell r="F440">
            <v>1.391465226598255</v>
          </cell>
          <cell r="G440">
            <v>1.4356440902569019</v>
          </cell>
          <cell r="H440">
            <v>1.4357109612664893</v>
          </cell>
          <cell r="I440">
            <v>1.4779404345772869</v>
          </cell>
          <cell r="J440">
            <v>1.4407112413888796</v>
          </cell>
          <cell r="K440">
            <v>1.549663910012857</v>
          </cell>
          <cell r="L440">
            <v>1.5432420325682978</v>
          </cell>
          <cell r="M440">
            <v>1.5939939651301631</v>
          </cell>
          <cell r="N440">
            <v>1.6282450829494164</v>
          </cell>
          <cell r="O440">
            <v>1.695224730653056</v>
          </cell>
        </row>
        <row r="441">
          <cell r="A441">
            <v>14</v>
          </cell>
          <cell r="B441" t="str">
            <v>Scotiabank Chile</v>
          </cell>
          <cell r="C441">
            <v>1.9454327687302149</v>
          </cell>
          <cell r="D441">
            <v>1.9705073652426273</v>
          </cell>
          <cell r="E441">
            <v>1.7207177422970583</v>
          </cell>
          <cell r="F441">
            <v>1.6631799731323935</v>
          </cell>
          <cell r="G441">
            <v>1.580047386240761</v>
          </cell>
          <cell r="H441">
            <v>1.5681698464042535</v>
          </cell>
          <cell r="I441">
            <v>1.4907768544381585</v>
          </cell>
          <cell r="J441">
            <v>1.4661925130393798</v>
          </cell>
          <cell r="K441">
            <v>1.6112040224511504</v>
          </cell>
          <cell r="L441">
            <v>1.3186601070890558</v>
          </cell>
          <cell r="M441">
            <v>1.2055885130064243</v>
          </cell>
          <cell r="N441">
            <v>1.1774237877831097</v>
          </cell>
          <cell r="O441">
            <v>1.2844199134818146</v>
          </cell>
        </row>
        <row r="442">
          <cell r="A442">
            <v>49</v>
          </cell>
          <cell r="B442" t="str">
            <v>Security</v>
          </cell>
          <cell r="C442">
            <v>0.6724830186685249</v>
          </cell>
          <cell r="D442">
            <v>0.7330351833726088</v>
          </cell>
          <cell r="E442">
            <v>0.7044061195136446</v>
          </cell>
          <cell r="F442">
            <v>0.7243012854447476</v>
          </cell>
          <cell r="G442">
            <v>0.5397592792345359</v>
          </cell>
          <cell r="H442">
            <v>0.5461878452621358</v>
          </cell>
          <cell r="I442">
            <v>0.557082081757074</v>
          </cell>
          <cell r="J442">
            <v>0.5959307169861627</v>
          </cell>
          <cell r="K442">
            <v>0.6607674837877151</v>
          </cell>
          <cell r="L442">
            <v>0.769503936476596</v>
          </cell>
          <cell r="M442">
            <v>0.7640379301154455</v>
          </cell>
          <cell r="N442">
            <v>0.8261671198817162</v>
          </cell>
          <cell r="O442">
            <v>0.7205455410389304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2.2299023127187025</v>
          </cell>
          <cell r="D445">
            <v>2.121836795994952</v>
          </cell>
          <cell r="E445">
            <v>2.0468439120011563</v>
          </cell>
          <cell r="F445">
            <v>1.9711935487491</v>
          </cell>
          <cell r="G445">
            <v>2.174071809560653</v>
          </cell>
          <cell r="H445">
            <v>2.099189470913536</v>
          </cell>
          <cell r="I445">
            <v>2.0097832777219864</v>
          </cell>
          <cell r="J445">
            <v>1.8862857086692477</v>
          </cell>
          <cell r="K445">
            <v>1.7912680220268162</v>
          </cell>
          <cell r="L445">
            <v>1.681271496711022</v>
          </cell>
          <cell r="M445">
            <v>1.5434072523437723</v>
          </cell>
          <cell r="N445">
            <v>1.4987863982954943</v>
          </cell>
          <cell r="O445">
            <v>1.3830603732271025</v>
          </cell>
        </row>
        <row r="447">
          <cell r="A447">
            <v>980</v>
          </cell>
          <cell r="B447" t="str">
            <v>Sucursales de bancos extranjeros</v>
          </cell>
          <cell r="C447">
            <v>0.0010661252323177575</v>
          </cell>
          <cell r="D447">
            <v>0.0008893277039527143</v>
          </cell>
          <cell r="E447">
            <v>0.0009064400996442408</v>
          </cell>
          <cell r="F447">
            <v>0.0009527582165419464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0.004703940615135982</v>
          </cell>
        </row>
        <row r="448">
          <cell r="A448">
            <v>43</v>
          </cell>
          <cell r="B448" t="str">
            <v>De la Nación Argentina</v>
          </cell>
          <cell r="C448">
            <v>0.06963788300835655</v>
          </cell>
          <cell r="D448">
            <v>0.03281378178835111</v>
          </cell>
          <cell r="E448">
            <v>0.03976933784052495</v>
          </cell>
          <cell r="F448">
            <v>0.04361098996947231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0.24791525805724587</v>
          </cell>
        </row>
        <row r="449">
          <cell r="A449">
            <v>58</v>
          </cell>
          <cell r="B449" t="str">
            <v>DnB Bank ASA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1.1705364123115272</v>
          </cell>
          <cell r="D454">
            <v>1.1698342178062358</v>
          </cell>
          <cell r="E454">
            <v>1.1055499676839227</v>
          </cell>
          <cell r="F454">
            <v>1.1023203565797228</v>
          </cell>
          <cell r="G454">
            <v>1.1325070062444607</v>
          </cell>
          <cell r="H454">
            <v>1.1304183969658306</v>
          </cell>
          <cell r="I454">
            <v>1.1294489264033452</v>
          </cell>
          <cell r="J454">
            <v>1.0972385000979614</v>
          </cell>
          <cell r="K454">
            <v>1.1091287918457502</v>
          </cell>
          <cell r="L454">
            <v>1.0748805215769561</v>
          </cell>
          <cell r="M454">
            <v>1.0541564994184713</v>
          </cell>
          <cell r="N454">
            <v>1.0424711419134316</v>
          </cell>
          <cell r="O454">
            <v>1.0408530051569804</v>
          </cell>
        </row>
        <row r="462">
          <cell r="A462">
            <v>970</v>
          </cell>
          <cell r="B462" t="str">
            <v>Bancos establecidos en Chile</v>
          </cell>
          <cell r="C462">
            <v>1.1136364086508599</v>
          </cell>
          <cell r="D462">
            <v>1.147123213498507</v>
          </cell>
          <cell r="E462">
            <v>1.0524367803293893</v>
          </cell>
          <cell r="F462">
            <v>1.0692068789751492</v>
          </cell>
          <cell r="G462">
            <v>1.0681235196617984</v>
          </cell>
          <cell r="H462">
            <v>1.0801519763524754</v>
          </cell>
          <cell r="I462">
            <v>1.1015887702878553</v>
          </cell>
          <cell r="J462">
            <v>1.0827185072016652</v>
          </cell>
          <cell r="K462">
            <v>1.1256763604587514</v>
          </cell>
          <cell r="L462">
            <v>1.095367738858822</v>
          </cell>
          <cell r="M462">
            <v>1.0943988992415006</v>
          </cell>
          <cell r="N462">
            <v>1.0844644802272982</v>
          </cell>
          <cell r="O462">
            <v>1.1075589061624935</v>
          </cell>
        </row>
        <row r="463">
          <cell r="A463">
            <v>28</v>
          </cell>
          <cell r="B463" t="str">
            <v>Bice</v>
          </cell>
          <cell r="C463">
            <v>0.2739702894220945</v>
          </cell>
          <cell r="D463">
            <v>0.23942374624889318</v>
          </cell>
          <cell r="E463">
            <v>0.12478540090290584</v>
          </cell>
          <cell r="F463">
            <v>0.13203590852499836</v>
          </cell>
          <cell r="G463">
            <v>0.1295794174547982</v>
          </cell>
          <cell r="H463">
            <v>0.13139935078077777</v>
          </cell>
          <cell r="I463">
            <v>0.1530536060922801</v>
          </cell>
          <cell r="J463">
            <v>0.16175811943141152</v>
          </cell>
          <cell r="K463">
            <v>0.2934147642540823</v>
          </cell>
          <cell r="L463">
            <v>0.2907175637558334</v>
          </cell>
          <cell r="M463">
            <v>0.2850382916722034</v>
          </cell>
          <cell r="N463">
            <v>0.2995112817732879</v>
          </cell>
          <cell r="O463">
            <v>0.10473612036597219</v>
          </cell>
        </row>
        <row r="464">
          <cell r="A464">
            <v>504</v>
          </cell>
          <cell r="B464" t="str">
            <v>Bilbao Vizcaya Argentaria, Chile</v>
          </cell>
          <cell r="C464">
            <v>0.6159063598321204</v>
          </cell>
          <cell r="D464">
            <v>0.8466347793081901</v>
          </cell>
          <cell r="E464">
            <v>0.8265845799703563</v>
          </cell>
          <cell r="F464">
            <v>0.8245541020128441</v>
          </cell>
          <cell r="G464">
            <v>0.8311935898826808</v>
          </cell>
          <cell r="H464">
            <v>0.9108785282989402</v>
          </cell>
          <cell r="I464">
            <v>0.6089910074464207</v>
          </cell>
          <cell r="J464">
            <v>0.5885972048155143</v>
          </cell>
          <cell r="K464">
            <v>0.5801083867513865</v>
          </cell>
          <cell r="L464">
            <v>0.5688964538204069</v>
          </cell>
          <cell r="M464">
            <v>0.5210785501945517</v>
          </cell>
          <cell r="N464">
            <v>0.5119663798495108</v>
          </cell>
          <cell r="O464">
            <v>0.4830591948285905</v>
          </cell>
        </row>
        <row r="465">
          <cell r="A465">
            <v>55</v>
          </cell>
          <cell r="B465" t="str">
            <v>Consorcio</v>
          </cell>
          <cell r="C465">
            <v>0.4856537317404651</v>
          </cell>
          <cell r="D465">
            <v>0.45567414506643433</v>
          </cell>
          <cell r="E465">
            <v>0.34204383348463235</v>
          </cell>
          <cell r="F465">
            <v>0.6889715799223283</v>
          </cell>
          <cell r="G465">
            <v>0.6685475956820413</v>
          </cell>
          <cell r="H465">
            <v>0.6189308981005474</v>
          </cell>
          <cell r="I465">
            <v>0.5836166588624905</v>
          </cell>
          <cell r="J465">
            <v>0.5664369951743181</v>
          </cell>
          <cell r="K465">
            <v>0.3064013730849914</v>
          </cell>
          <cell r="L465">
            <v>0.5065759290411378</v>
          </cell>
          <cell r="M465">
            <v>0.44242518072145676</v>
          </cell>
          <cell r="N465">
            <v>0.34297394206396403</v>
          </cell>
          <cell r="O465">
            <v>0.3475088607344647</v>
          </cell>
        </row>
        <row r="466">
          <cell r="A466">
            <v>27</v>
          </cell>
          <cell r="B466" t="str">
            <v>Corpbanca</v>
          </cell>
          <cell r="C466">
            <v>0.8140289165005952</v>
          </cell>
          <cell r="D466">
            <v>0.7869037982571754</v>
          </cell>
          <cell r="E466">
            <v>0.7563123546739081</v>
          </cell>
          <cell r="F466">
            <v>0.7498619234418591</v>
          </cell>
          <cell r="G466">
            <v>0.7588529325099143</v>
          </cell>
          <cell r="H466">
            <v>0.7239574985622295</v>
          </cell>
          <cell r="I466">
            <v>0.6900804178787089</v>
          </cell>
          <cell r="J466">
            <v>0.6730791049479987</v>
          </cell>
          <cell r="K466">
            <v>0.6877458148712882</v>
          </cell>
          <cell r="L466">
            <v>0.6746697848418032</v>
          </cell>
          <cell r="M466">
            <v>0.6506052546860414</v>
          </cell>
          <cell r="N466">
            <v>0.7061060908047755</v>
          </cell>
          <cell r="O466">
            <v>0.757236585975429</v>
          </cell>
        </row>
        <row r="467">
          <cell r="A467">
            <v>1</v>
          </cell>
          <cell r="B467" t="str">
            <v>De Chile</v>
          </cell>
          <cell r="C467">
            <v>0.49715994881632064</v>
          </cell>
          <cell r="D467">
            <v>0.4954424944280165</v>
          </cell>
          <cell r="E467">
            <v>0.5076847950689938</v>
          </cell>
          <cell r="F467">
            <v>0.5546609362575573</v>
          </cell>
          <cell r="G467">
            <v>0.5509262153396147</v>
          </cell>
          <cell r="H467">
            <v>0.5424319178174136</v>
          </cell>
          <cell r="I467">
            <v>0.5432101292862874</v>
          </cell>
          <cell r="J467">
            <v>0.5319014713720589</v>
          </cell>
          <cell r="K467">
            <v>0.51898474514358</v>
          </cell>
          <cell r="L467">
            <v>0.5265476053868232</v>
          </cell>
          <cell r="M467">
            <v>0.49710605792461254</v>
          </cell>
          <cell r="N467">
            <v>0.48411431035495234</v>
          </cell>
          <cell r="O467">
            <v>0.500026011619442</v>
          </cell>
        </row>
        <row r="468">
          <cell r="A468">
            <v>16</v>
          </cell>
          <cell r="B468" t="str">
            <v>De Crédito e Inversiones</v>
          </cell>
          <cell r="C468">
            <v>1.8656750539492986</v>
          </cell>
          <cell r="D468">
            <v>1.9151394008618452</v>
          </cell>
          <cell r="E468">
            <v>1.4365336632639567</v>
          </cell>
          <cell r="F468">
            <v>1.4352247857949891</v>
          </cell>
          <cell r="G468">
            <v>1.465759507002111</v>
          </cell>
          <cell r="H468">
            <v>1.5916071814237214</v>
          </cell>
          <cell r="I468">
            <v>1.8307014393138907</v>
          </cell>
          <cell r="J468">
            <v>1.8477991629580317</v>
          </cell>
          <cell r="K468">
            <v>1.7901327523861839</v>
          </cell>
          <cell r="L468">
            <v>1.7170853966518158</v>
          </cell>
          <cell r="M468">
            <v>1.7692276569697198</v>
          </cell>
          <cell r="N468">
            <v>1.5838577958236475</v>
          </cell>
          <cell r="O468">
            <v>1.5631019091928138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1.824030020773303</v>
          </cell>
          <cell r="D470">
            <v>1.846488052136133</v>
          </cell>
          <cell r="E470">
            <v>1.7588041756367034</v>
          </cell>
          <cell r="F470">
            <v>2.8085884456634265</v>
          </cell>
          <cell r="G470">
            <v>2.7363582919138474</v>
          </cell>
          <cell r="H470">
            <v>2.79096360711104</v>
          </cell>
          <cell r="I470">
            <v>2.675060046981814</v>
          </cell>
          <cell r="J470">
            <v>2.1820097962898646</v>
          </cell>
          <cell r="K470">
            <v>1.968094640616598</v>
          </cell>
          <cell r="L470">
            <v>1.7110130056079225</v>
          </cell>
          <cell r="M470">
            <v>1.562593260197443</v>
          </cell>
          <cell r="N470">
            <v>0.6808308040230912</v>
          </cell>
          <cell r="O470">
            <v>0.2400463537786607</v>
          </cell>
        </row>
        <row r="471">
          <cell r="A471">
            <v>31</v>
          </cell>
          <cell r="B471" t="str">
            <v>HSBC Bank (Chile)</v>
          </cell>
          <cell r="C471">
            <v>1.578298484408324</v>
          </cell>
          <cell r="D471">
            <v>1.4114988254030139</v>
          </cell>
          <cell r="E471">
            <v>1.3673156508352082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1.0432741069686517</v>
          </cell>
          <cell r="D472">
            <v>1.0493456407662642</v>
          </cell>
          <cell r="E472">
            <v>1.0004491997310831</v>
          </cell>
          <cell r="F472">
            <v>0.9665357832672562</v>
          </cell>
          <cell r="G472">
            <v>0.9596583061400906</v>
          </cell>
          <cell r="H472">
            <v>0.9571452076293174</v>
          </cell>
          <cell r="I472">
            <v>0.8350170451442792</v>
          </cell>
          <cell r="J472">
            <v>0.7447272146925947</v>
          </cell>
          <cell r="K472">
            <v>0.7383915096340924</v>
          </cell>
          <cell r="L472">
            <v>0.8179717227050959</v>
          </cell>
          <cell r="M472">
            <v>0.4790343602898519</v>
          </cell>
          <cell r="N472">
            <v>0.5358268378671923</v>
          </cell>
          <cell r="O472">
            <v>0.5958045363810842</v>
          </cell>
        </row>
        <row r="473">
          <cell r="A473">
            <v>39</v>
          </cell>
          <cell r="B473" t="str">
            <v>Itaú Chile</v>
          </cell>
          <cell r="C473">
            <v>0.46818811570285496</v>
          </cell>
          <cell r="D473">
            <v>0.4521331167881464</v>
          </cell>
          <cell r="E473">
            <v>0.42750412147049865</v>
          </cell>
          <cell r="F473">
            <v>0.4631605654126754</v>
          </cell>
          <cell r="G473">
            <v>0.4553195479948255</v>
          </cell>
          <cell r="H473">
            <v>0.46272758009832965</v>
          </cell>
          <cell r="I473">
            <v>0.5756466663963516</v>
          </cell>
          <cell r="J473">
            <v>0.560669771592365</v>
          </cell>
          <cell r="K473">
            <v>0.5762618643290954</v>
          </cell>
          <cell r="L473">
            <v>0.5594212760829929</v>
          </cell>
          <cell r="M473">
            <v>0.5835047249316969</v>
          </cell>
          <cell r="N473">
            <v>0.5537141944792677</v>
          </cell>
          <cell r="O473">
            <v>0.5927574017806801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0.003815670413291615</v>
          </cell>
          <cell r="O475">
            <v>0.006969911428510155</v>
          </cell>
        </row>
        <row r="476">
          <cell r="A476">
            <v>54</v>
          </cell>
          <cell r="B476" t="str">
            <v>Rabobank Chile</v>
          </cell>
          <cell r="C476">
            <v>1.3134685122443912</v>
          </cell>
          <cell r="D476">
            <v>1.4285800519554965</v>
          </cell>
          <cell r="E476">
            <v>1.290777843395361</v>
          </cell>
          <cell r="F476">
            <v>1.6875115694991851</v>
          </cell>
          <cell r="G476">
            <v>1.6577045353324886</v>
          </cell>
          <cell r="H476">
            <v>1.5334704951962563</v>
          </cell>
          <cell r="I476">
            <v>1.4664129489653175</v>
          </cell>
          <cell r="J476">
            <v>1.6655983525362164</v>
          </cell>
          <cell r="K476">
            <v>1.6724338285056732</v>
          </cell>
          <cell r="L476">
            <v>1.7056717633984988</v>
          </cell>
          <cell r="M476">
            <v>1.8145976016487666</v>
          </cell>
          <cell r="N476">
            <v>1.9987855729738442</v>
          </cell>
          <cell r="O476">
            <v>2.011584317140581</v>
          </cell>
        </row>
        <row r="477">
          <cell r="A477">
            <v>53</v>
          </cell>
          <cell r="B477" t="str">
            <v>Ripley</v>
          </cell>
          <cell r="C477">
            <v>0.2555366269165247</v>
          </cell>
          <cell r="D477">
            <v>0.17094017094017094</v>
          </cell>
          <cell r="E477">
            <v>0.17123287671232876</v>
          </cell>
          <cell r="F477">
            <v>0.0859106529209622</v>
          </cell>
          <cell r="G477">
            <v>0.08833922261484099</v>
          </cell>
          <cell r="H477">
            <v>0.08880994671403197</v>
          </cell>
          <cell r="I477">
            <v>0</v>
          </cell>
          <cell r="J477">
            <v>0</v>
          </cell>
          <cell r="K477">
            <v>0.09149130832570906</v>
          </cell>
          <cell r="L477">
            <v>0</v>
          </cell>
          <cell r="M477">
            <v>0.09643201542912247</v>
          </cell>
          <cell r="N477">
            <v>0.09671179883945842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1.6294676494197864</v>
          </cell>
          <cell r="D478">
            <v>1.6837314257399074</v>
          </cell>
          <cell r="E478">
            <v>1.7351460387480266</v>
          </cell>
          <cell r="F478">
            <v>1.751139893649491</v>
          </cell>
          <cell r="G478">
            <v>1.8147119875536477</v>
          </cell>
          <cell r="H478">
            <v>1.7875046742258582</v>
          </cell>
          <cell r="I478">
            <v>1.8359480817794156</v>
          </cell>
          <cell r="J478">
            <v>1.7826604729989284</v>
          </cell>
          <cell r="K478">
            <v>1.927430211782746</v>
          </cell>
          <cell r="L478">
            <v>1.9013090205750756</v>
          </cell>
          <cell r="M478">
            <v>1.9984392978255334</v>
          </cell>
          <cell r="N478">
            <v>2.0698521029970673</v>
          </cell>
          <cell r="O478">
            <v>2.16492224103365</v>
          </cell>
        </row>
        <row r="479">
          <cell r="A479">
            <v>14</v>
          </cell>
          <cell r="B479" t="str">
            <v>Scotiabank Chile</v>
          </cell>
          <cell r="C479">
            <v>2.5389773288642226</v>
          </cell>
          <cell r="D479">
            <v>2.680841273455458</v>
          </cell>
          <cell r="E479">
            <v>2.287376546726829</v>
          </cell>
          <cell r="F479">
            <v>2.238252657088783</v>
          </cell>
          <cell r="G479">
            <v>2.1245947079212884</v>
          </cell>
          <cell r="H479">
            <v>2.1429756789170935</v>
          </cell>
          <cell r="I479">
            <v>2.058450077803569</v>
          </cell>
          <cell r="J479">
            <v>2.0113110424008256</v>
          </cell>
          <cell r="K479">
            <v>2.3082268300258244</v>
          </cell>
          <cell r="L479">
            <v>1.827806752718047</v>
          </cell>
          <cell r="M479">
            <v>1.6595209146562575</v>
          </cell>
          <cell r="N479">
            <v>1.6396924317117787</v>
          </cell>
          <cell r="O479">
            <v>1.8572479899491727</v>
          </cell>
        </row>
        <row r="480">
          <cell r="A480">
            <v>49</v>
          </cell>
          <cell r="B480" t="str">
            <v>Security</v>
          </cell>
          <cell r="C480">
            <v>0.8149847094801222</v>
          </cell>
          <cell r="D480">
            <v>0.897105679304244</v>
          </cell>
          <cell r="E480">
            <v>0.8632802763767948</v>
          </cell>
          <cell r="F480">
            <v>0.9061926248560696</v>
          </cell>
          <cell r="G480">
            <v>0.6531020334879502</v>
          </cell>
          <cell r="H480">
            <v>0.6643985469255076</v>
          </cell>
          <cell r="I480">
            <v>0.6825332655367014</v>
          </cell>
          <cell r="J480">
            <v>0.7248949141846129</v>
          </cell>
          <cell r="K480">
            <v>0.8026967570976866</v>
          </cell>
          <cell r="L480">
            <v>0.9382270047852809</v>
          </cell>
          <cell r="M480">
            <v>0.9357525024905224</v>
          </cell>
          <cell r="N480">
            <v>1.0192736782805076</v>
          </cell>
          <cell r="O480">
            <v>0.8934029610238141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0.7737555849515454</v>
          </cell>
          <cell r="D483">
            <v>0.7365711271366905</v>
          </cell>
          <cell r="E483">
            <v>0.7198843110797382</v>
          </cell>
          <cell r="F483">
            <v>0.6964009962801564</v>
          </cell>
          <cell r="G483">
            <v>0.704869765141665</v>
          </cell>
          <cell r="H483">
            <v>0.6803364873997485</v>
          </cell>
          <cell r="I483">
            <v>0.6501067140537924</v>
          </cell>
          <cell r="J483">
            <v>0.5946188173865047</v>
          </cell>
          <cell r="K483">
            <v>0.6044299186517537</v>
          </cell>
          <cell r="L483">
            <v>0.613298166178371</v>
          </cell>
          <cell r="M483">
            <v>0.6109934070547262</v>
          </cell>
          <cell r="N483">
            <v>0.6221598010139829</v>
          </cell>
          <cell r="O483">
            <v>0.5977789193464056</v>
          </cell>
        </row>
        <row r="485">
          <cell r="A485">
            <v>980</v>
          </cell>
          <cell r="B485" t="str">
            <v>Sucursales de bancos extranjeros</v>
          </cell>
          <cell r="C485">
            <v>0.001066614204373823</v>
          </cell>
          <cell r="D485">
            <v>0.0008896600076553151</v>
          </cell>
          <cell r="E485">
            <v>0.0009067770946834655</v>
          </cell>
          <cell r="F485">
            <v>0.0009531259964848894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0.004705228359996263</v>
          </cell>
        </row>
        <row r="486">
          <cell r="A486">
            <v>43</v>
          </cell>
          <cell r="B486" t="str">
            <v>De la Nación Argentina</v>
          </cell>
          <cell r="C486">
            <v>0.07178750897343862</v>
          </cell>
          <cell r="D486">
            <v>0.0332723340542339</v>
          </cell>
          <cell r="E486">
            <v>0.04042854255104103</v>
          </cell>
          <cell r="F486">
            <v>0.04439511653718091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0.2515435627715527</v>
          </cell>
        </row>
        <row r="487">
          <cell r="A487">
            <v>58</v>
          </cell>
          <cell r="B487" t="str">
            <v>DnB Bank ASA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1.070780374010249</v>
          </cell>
          <cell r="D492">
            <v>1.0949316308511508</v>
          </cell>
          <cell r="E492">
            <v>1.0095798067470003</v>
          </cell>
          <cell r="F492">
            <v>1.021559801278657</v>
          </cell>
          <cell r="G492">
            <v>1.022332081138556</v>
          </cell>
          <cell r="H492">
            <v>1.0303314727777306</v>
          </cell>
          <cell r="I492">
            <v>1.0455314780612783</v>
          </cell>
          <cell r="J492">
            <v>1.0227496222530161</v>
          </cell>
          <cell r="K492">
            <v>1.061296315857982</v>
          </cell>
          <cell r="L492">
            <v>1.0366692997675264</v>
          </cell>
          <cell r="M492">
            <v>1.0343702365829182</v>
          </cell>
          <cell r="N492">
            <v>1.0267542205198237</v>
          </cell>
          <cell r="O492">
            <v>1.0437163838065033</v>
          </cell>
        </row>
        <row r="500">
          <cell r="A500">
            <v>970</v>
          </cell>
          <cell r="B500" t="str">
            <v>Bancos establecidos en Chile</v>
          </cell>
          <cell r="C500">
            <v>0.8071260552830007</v>
          </cell>
          <cell r="D500">
            <v>0.798397222138692</v>
          </cell>
          <cell r="E500">
            <v>0.7917697720879638</v>
          </cell>
          <cell r="F500">
            <v>0.7866888525870965</v>
          </cell>
          <cell r="G500">
            <v>0.7987951342274668</v>
          </cell>
          <cell r="H500">
            <v>0.8060212406690679</v>
          </cell>
          <cell r="I500">
            <v>0.8057366734937297</v>
          </cell>
          <cell r="J500">
            <v>0.7894557938438527</v>
          </cell>
          <cell r="K500">
            <v>0.7924420747028603</v>
          </cell>
          <cell r="L500">
            <v>0.7878445569624007</v>
          </cell>
          <cell r="M500">
            <v>0.7824442278428749</v>
          </cell>
          <cell r="N500">
            <v>0.7819745981574939</v>
          </cell>
          <cell r="O500">
            <v>0.7889177150038663</v>
          </cell>
        </row>
        <row r="501">
          <cell r="A501">
            <v>28</v>
          </cell>
          <cell r="B501" t="str">
            <v>Bice</v>
          </cell>
          <cell r="C501">
            <v>0.08986625786329756</v>
          </cell>
          <cell r="D501">
            <v>0.0803090682322879</v>
          </cell>
          <cell r="E501">
            <v>0.0943025068249187</v>
          </cell>
          <cell r="F501">
            <v>0.09123762199688544</v>
          </cell>
          <cell r="G501">
            <v>0.09534773881213839</v>
          </cell>
          <cell r="H501">
            <v>0.08485338424536389</v>
          </cell>
          <cell r="I501">
            <v>0.08884678554011559</v>
          </cell>
          <cell r="J501">
            <v>0.08310326556791879</v>
          </cell>
          <cell r="K501">
            <v>0.0679871906582825</v>
          </cell>
          <cell r="L501">
            <v>0.06717837342002671</v>
          </cell>
          <cell r="M501">
            <v>0.07203468416285214</v>
          </cell>
          <cell r="N501">
            <v>0.08079921662216467</v>
          </cell>
          <cell r="O501">
            <v>0.0753083679487586</v>
          </cell>
        </row>
        <row r="502">
          <cell r="A502">
            <v>504</v>
          </cell>
          <cell r="B502" t="str">
            <v>Bilbao Vizcaya Argentaria, Chile</v>
          </cell>
          <cell r="C502">
            <v>1.1362689895552245</v>
          </cell>
          <cell r="D502">
            <v>1.1229837201839967</v>
          </cell>
          <cell r="E502">
            <v>1.0676567580568457</v>
          </cell>
          <cell r="F502">
            <v>1.032541576342233</v>
          </cell>
          <cell r="G502">
            <v>1.0544181782637805</v>
          </cell>
          <cell r="H502">
            <v>1.0548283776044098</v>
          </cell>
          <cell r="I502">
            <v>0.991633536438289</v>
          </cell>
          <cell r="J502">
            <v>0.9697598471343095</v>
          </cell>
          <cell r="K502">
            <v>0.9755480632093326</v>
          </cell>
          <cell r="L502">
            <v>0.9438180623392797</v>
          </cell>
          <cell r="M502">
            <v>0.9845997074385123</v>
          </cell>
          <cell r="N502">
            <v>1.0240493462410514</v>
          </cell>
          <cell r="O502">
            <v>1.0622299045893837</v>
          </cell>
        </row>
        <row r="503">
          <cell r="A503">
            <v>55</v>
          </cell>
          <cell r="B503" t="str">
            <v>Consorcio</v>
          </cell>
          <cell r="C503">
            <v>0.12210722176997325</v>
          </cell>
          <cell r="D503">
            <v>0.12437253495876659</v>
          </cell>
          <cell r="E503">
            <v>0.09409724791981645</v>
          </cell>
          <cell r="F503">
            <v>0.09824808157693342</v>
          </cell>
          <cell r="G503">
            <v>0.10147133434804667</v>
          </cell>
          <cell r="H503">
            <v>0.09644798628295306</v>
          </cell>
          <cell r="I503">
            <v>0.09526440635985177</v>
          </cell>
          <cell r="J503">
            <v>0.08844561535566428</v>
          </cell>
          <cell r="K503">
            <v>0.08956932850705474</v>
          </cell>
          <cell r="L503">
            <v>0.08985475025937453</v>
          </cell>
          <cell r="M503">
            <v>0.07898894154818326</v>
          </cell>
          <cell r="N503">
            <v>0.0795850599632262</v>
          </cell>
          <cell r="O503">
            <v>0.07432083868880553</v>
          </cell>
        </row>
        <row r="504">
          <cell r="A504">
            <v>27</v>
          </cell>
          <cell r="B504" t="str">
            <v>Corpbanca</v>
          </cell>
          <cell r="C504">
            <v>0.5541424477385566</v>
          </cell>
          <cell r="D504">
            <v>0.5128681547054699</v>
          </cell>
          <cell r="E504">
            <v>0.5042131507405102</v>
          </cell>
          <cell r="F504">
            <v>0.4904853315008602</v>
          </cell>
          <cell r="G504">
            <v>0.4621907381963334</v>
          </cell>
          <cell r="H504">
            <v>0.43962021834552895</v>
          </cell>
          <cell r="I504">
            <v>0.4391206351280631</v>
          </cell>
          <cell r="J504">
            <v>0.4109471329917145</v>
          </cell>
          <cell r="K504">
            <v>0.3915224692319732</v>
          </cell>
          <cell r="L504">
            <v>0.36482291893674795</v>
          </cell>
          <cell r="M504">
            <v>0.35046422389546433</v>
          </cell>
          <cell r="N504">
            <v>0.3565369615615981</v>
          </cell>
          <cell r="O504">
            <v>0.34889978788888193</v>
          </cell>
        </row>
        <row r="505">
          <cell r="A505">
            <v>1</v>
          </cell>
          <cell r="B505" t="str">
            <v>De Chile</v>
          </cell>
          <cell r="C505">
            <v>0.401448209992136</v>
          </cell>
          <cell r="D505">
            <v>0.4008072159797</v>
          </cell>
          <cell r="E505">
            <v>0.40364143965716803</v>
          </cell>
          <cell r="F505">
            <v>0.41097417820717064</v>
          </cell>
          <cell r="G505">
            <v>0.4216031205056009</v>
          </cell>
          <cell r="H505">
            <v>0.43617587800194424</v>
          </cell>
          <cell r="I505">
            <v>0.43484198124136797</v>
          </cell>
          <cell r="J505">
            <v>0.4359014926217298</v>
          </cell>
          <cell r="K505">
            <v>0.40905138204837077</v>
          </cell>
          <cell r="L505">
            <v>0.4351547589931254</v>
          </cell>
          <cell r="M505">
            <v>0.42806923027932037</v>
          </cell>
          <cell r="N505">
            <v>0.42476868099271076</v>
          </cell>
          <cell r="O505">
            <v>0.4121443425105076</v>
          </cell>
        </row>
        <row r="506">
          <cell r="A506">
            <v>16</v>
          </cell>
          <cell r="B506" t="str">
            <v>De Crédito e Inversiones</v>
          </cell>
          <cell r="C506">
            <v>1.2388664769154085</v>
          </cell>
          <cell r="D506">
            <v>1.2637813553276276</v>
          </cell>
          <cell r="E506">
            <v>1.214259230069786</v>
          </cell>
          <cell r="F506">
            <v>1.2129242573763404</v>
          </cell>
          <cell r="G506">
            <v>1.2547941470134816</v>
          </cell>
          <cell r="H506">
            <v>1.2774674715821317</v>
          </cell>
          <cell r="I506">
            <v>1.2721470822051717</v>
          </cell>
          <cell r="J506">
            <v>1.257186566980038</v>
          </cell>
          <cell r="K506">
            <v>1.249413437740764</v>
          </cell>
          <cell r="L506">
            <v>1.2314412581719003</v>
          </cell>
          <cell r="M506">
            <v>1.2128148974348527</v>
          </cell>
          <cell r="N506">
            <v>1.2082258686170528</v>
          </cell>
          <cell r="O506">
            <v>1.1962509898568965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0.7257734601034074</v>
          </cell>
          <cell r="D508">
            <v>0.6962185869083014</v>
          </cell>
          <cell r="E508">
            <v>0.8733405069931499</v>
          </cell>
          <cell r="F508">
            <v>0.8425518394534157</v>
          </cell>
          <cell r="G508">
            <v>0.8013032678183951</v>
          </cell>
          <cell r="H508">
            <v>0.7736049324385026</v>
          </cell>
          <cell r="I508">
            <v>0.6407237846086767</v>
          </cell>
          <cell r="J508">
            <v>0.6356361535443426</v>
          </cell>
          <cell r="K508">
            <v>0.5836387318850998</v>
          </cell>
          <cell r="L508">
            <v>0.5173416984998356</v>
          </cell>
          <cell r="M508">
            <v>0.5314750406189876</v>
          </cell>
          <cell r="N508">
            <v>0.5382695240471573</v>
          </cell>
          <cell r="O508">
            <v>0.5933140785349966</v>
          </cell>
        </row>
        <row r="509">
          <cell r="A509">
            <v>31</v>
          </cell>
          <cell r="B509" t="str">
            <v>HSBC Bank (Chile)</v>
          </cell>
          <cell r="C509">
            <v>0.31285551763367464</v>
          </cell>
          <cell r="D509">
            <v>0.47904191616766467</v>
          </cell>
          <cell r="E509">
            <v>1.4697876973326074</v>
          </cell>
          <cell r="F509">
            <v>1.1478080119798681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0.6474733481900861</v>
          </cell>
          <cell r="D510">
            <v>0.35274423053928017</v>
          </cell>
          <cell r="E510">
            <v>0.4582100806217737</v>
          </cell>
          <cell r="F510">
            <v>0.16760583730674758</v>
          </cell>
          <cell r="G510">
            <v>0.2590899828243719</v>
          </cell>
          <cell r="H510">
            <v>0.42651296829971186</v>
          </cell>
          <cell r="I510">
            <v>0.5276352611940298</v>
          </cell>
          <cell r="J510">
            <v>0.5239146431199412</v>
          </cell>
          <cell r="K510">
            <v>0.5000726849832824</v>
          </cell>
          <cell r="L510">
            <v>0.4728886825843511</v>
          </cell>
          <cell r="M510">
            <v>0.480608025036325</v>
          </cell>
          <cell r="N510">
            <v>0.6475743873164741</v>
          </cell>
          <cell r="O510">
            <v>0.7127465605834576</v>
          </cell>
        </row>
        <row r="511">
          <cell r="A511">
            <v>39</v>
          </cell>
          <cell r="B511" t="str">
            <v>Itaú Chile</v>
          </cell>
          <cell r="C511">
            <v>0.6039133514080796</v>
          </cell>
          <cell r="D511">
            <v>0.5999343941248106</v>
          </cell>
          <cell r="E511">
            <v>0.6191817936883242</v>
          </cell>
          <cell r="F511">
            <v>0.5941760340463776</v>
          </cell>
          <cell r="G511">
            <v>0.5947839639005178</v>
          </cell>
          <cell r="H511">
            <v>0.575241398096135</v>
          </cell>
          <cell r="I511">
            <v>0.7595694486563979</v>
          </cell>
          <cell r="J511">
            <v>0.7365624342285627</v>
          </cell>
          <cell r="K511">
            <v>0.6957106355991634</v>
          </cell>
          <cell r="L511">
            <v>0.6940243265484032</v>
          </cell>
          <cell r="M511">
            <v>0.6582755108419469</v>
          </cell>
          <cell r="N511">
            <v>0.6503293027145695</v>
          </cell>
          <cell r="O511">
            <v>0.6115031184603926</v>
          </cell>
        </row>
        <row r="512">
          <cell r="A512">
            <v>57</v>
          </cell>
          <cell r="B512" t="str">
            <v>Paris</v>
          </cell>
          <cell r="C512">
            <v>0.3728035279943625</v>
          </cell>
          <cell r="D512">
            <v>0.37439700482396143</v>
          </cell>
          <cell r="E512">
            <v>0.38307700974592984</v>
          </cell>
          <cell r="F512">
            <v>0.3714477511747595</v>
          </cell>
          <cell r="G512">
            <v>0.33659523772363814</v>
          </cell>
          <cell r="H512">
            <v>0.32690055501807624</v>
          </cell>
          <cell r="I512">
            <v>0.31602937452519625</v>
          </cell>
          <cell r="J512">
            <v>0.3244875986920807</v>
          </cell>
          <cell r="K512">
            <v>0.3476356737774728</v>
          </cell>
          <cell r="L512">
            <v>0.36541364927454645</v>
          </cell>
          <cell r="M512">
            <v>0.38336437253264305</v>
          </cell>
          <cell r="N512">
            <v>0.3918965221860545</v>
          </cell>
          <cell r="O512">
            <v>0.4596762100756475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0.28944129953236525</v>
          </cell>
          <cell r="D515">
            <v>0.2897021393012951</v>
          </cell>
          <cell r="E515">
            <v>0.29803587091896816</v>
          </cell>
          <cell r="F515">
            <v>0.31213833971216043</v>
          </cell>
          <cell r="G515">
            <v>0.3220249772716398</v>
          </cell>
          <cell r="H515">
            <v>0.31132535651774695</v>
          </cell>
          <cell r="I515">
            <v>0.2921641666148645</v>
          </cell>
          <cell r="J515">
            <v>0.2902122355381534</v>
          </cell>
          <cell r="K515">
            <v>0.28224548265395855</v>
          </cell>
          <cell r="L515">
            <v>0.28508121992181434</v>
          </cell>
          <cell r="M515">
            <v>0.2717722361232159</v>
          </cell>
          <cell r="N515">
            <v>0.2752151873850345</v>
          </cell>
          <cell r="O515">
            <v>0.2725075839374775</v>
          </cell>
        </row>
        <row r="516">
          <cell r="A516">
            <v>37</v>
          </cell>
          <cell r="B516" t="str">
            <v>Santander-Chile</v>
          </cell>
          <cell r="C516">
            <v>0.9420937577428389</v>
          </cell>
          <cell r="D516">
            <v>0.9429548712352379</v>
          </cell>
          <cell r="E516">
            <v>0.9485814766856736</v>
          </cell>
          <cell r="F516">
            <v>0.9705749475015475</v>
          </cell>
          <cell r="G516">
            <v>0.9914858681386804</v>
          </cell>
          <cell r="H516">
            <v>1.0172814783145272</v>
          </cell>
          <cell r="I516">
            <v>1.047187591517369</v>
          </cell>
          <cell r="J516">
            <v>1.0202388761026016</v>
          </cell>
          <cell r="K516">
            <v>1.0820244498158054</v>
          </cell>
          <cell r="L516">
            <v>1.085165673619577</v>
          </cell>
          <cell r="M516">
            <v>1.0878195051292225</v>
          </cell>
          <cell r="N516">
            <v>1.079287127760479</v>
          </cell>
          <cell r="O516">
            <v>1.1189357433291063</v>
          </cell>
        </row>
        <row r="517">
          <cell r="A517">
            <v>14</v>
          </cell>
          <cell r="B517" t="str">
            <v>Scotiabank Chile</v>
          </cell>
          <cell r="C517">
            <v>1.0874653352615913</v>
          </cell>
          <cell r="D517">
            <v>0.9967517685141203</v>
          </cell>
          <cell r="E517">
            <v>0.9609987143674404</v>
          </cell>
          <cell r="F517">
            <v>0.8955703375944566</v>
          </cell>
          <cell r="G517">
            <v>0.8673435250106448</v>
          </cell>
          <cell r="H517">
            <v>0.8308188334101142</v>
          </cell>
          <cell r="I517">
            <v>0.7597890079424244</v>
          </cell>
          <cell r="J517">
            <v>0.7305004482649404</v>
          </cell>
          <cell r="K517">
            <v>0.6859093136356597</v>
          </cell>
          <cell r="L517">
            <v>0.6585177806340758</v>
          </cell>
          <cell r="M517">
            <v>0.6214766257661917</v>
          </cell>
          <cell r="N517">
            <v>0.6101003547780889</v>
          </cell>
          <cell r="O517">
            <v>0.5833708218256911</v>
          </cell>
        </row>
        <row r="518">
          <cell r="A518">
            <v>49</v>
          </cell>
          <cell r="B518" t="str">
            <v>Security</v>
          </cell>
          <cell r="C518">
            <v>0.15843550172510204</v>
          </cell>
          <cell r="D518">
            <v>0.14329460159146912</v>
          </cell>
          <cell r="E518">
            <v>0.14187190039783903</v>
          </cell>
          <cell r="F518">
            <v>0.09773772503809532</v>
          </cell>
          <cell r="G518">
            <v>0.15707170790435776</v>
          </cell>
          <cell r="H518">
            <v>0.15029072632305115</v>
          </cell>
          <cell r="I518">
            <v>0.13905209872216748</v>
          </cell>
          <cell r="J518">
            <v>0.1604566354843824</v>
          </cell>
          <cell r="K518">
            <v>0.1854596528257378</v>
          </cell>
          <cell r="L518">
            <v>0.20628022375010976</v>
          </cell>
          <cell r="M518">
            <v>0.1918738463641957</v>
          </cell>
          <cell r="N518">
            <v>0.18530901327448224</v>
          </cell>
          <cell r="O518">
            <v>0.1609875076634464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3.70329560715176</v>
          </cell>
          <cell r="D521">
            <v>3.5538874443922737</v>
          </cell>
          <cell r="E521">
            <v>3.4166312708230078</v>
          </cell>
          <cell r="F521">
            <v>3.2934205217859067</v>
          </cell>
          <cell r="G521">
            <v>3.6768622411548617</v>
          </cell>
          <cell r="H521">
            <v>3.5672611713383455</v>
          </cell>
          <cell r="I521">
            <v>3.4459243533958404</v>
          </cell>
          <cell r="J521">
            <v>3.282491008946821</v>
          </cell>
          <cell r="K521">
            <v>3.0846021857499153</v>
          </cell>
          <cell r="L521">
            <v>2.826412396371049</v>
          </cell>
          <cell r="M521">
            <v>2.566122743983976</v>
          </cell>
          <cell r="N521">
            <v>2.4587202045276397</v>
          </cell>
          <cell r="O521">
            <v>2.246113453487625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>
            <v>0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1.3300880847218646</v>
          </cell>
          <cell r="D530">
            <v>1.2896561460656966</v>
          </cell>
          <cell r="E530">
            <v>1.2574941755427274</v>
          </cell>
          <cell r="F530">
            <v>1.2293322767522932</v>
          </cell>
          <cell r="G530">
            <v>1.3053759592665397</v>
          </cell>
          <cell r="H530">
            <v>1.2886644123391442</v>
          </cell>
          <cell r="I530">
            <v>1.2630382224908077</v>
          </cell>
          <cell r="J530">
            <v>1.2190730099012805</v>
          </cell>
          <cell r="K530">
            <v>1.1872683440423566</v>
          </cell>
          <cell r="L530">
            <v>1.136937334185057</v>
          </cell>
          <cell r="M530">
            <v>1.086168269993037</v>
          </cell>
          <cell r="N530">
            <v>1.0678240503807028</v>
          </cell>
          <cell r="O530">
            <v>1.0362692140708092</v>
          </cell>
        </row>
        <row r="538">
          <cell r="A538">
            <v>970</v>
          </cell>
          <cell r="B538" t="str">
            <v>Bancos establecidos en Chile</v>
          </cell>
          <cell r="C538">
            <v>0.5424125598043754</v>
          </cell>
          <cell r="D538">
            <v>0.5484358087176096</v>
          </cell>
          <cell r="E538">
            <v>0.5679026440260627</v>
          </cell>
          <cell r="F538">
            <v>0.5786557283040508</v>
          </cell>
          <cell r="G538">
            <v>0.5773347522666656</v>
          </cell>
          <cell r="H538">
            <v>0.5836884986537039</v>
          </cell>
          <cell r="I538">
            <v>0.5757011710876683</v>
          </cell>
          <cell r="J538">
            <v>0.5874582490801611</v>
          </cell>
          <cell r="K538">
            <v>0.5855113218366049</v>
          </cell>
          <cell r="L538">
            <v>0.5765300327466941</v>
          </cell>
          <cell r="M538">
            <v>0.572928973456623</v>
          </cell>
          <cell r="N538">
            <v>0.5639863099383524</v>
          </cell>
          <cell r="O538">
            <v>0.6046019331573571</v>
          </cell>
        </row>
        <row r="539">
          <cell r="A539">
            <v>28</v>
          </cell>
          <cell r="B539" t="str">
            <v>Bice</v>
          </cell>
          <cell r="C539">
            <v>0.15576991782779565</v>
          </cell>
          <cell r="D539">
            <v>0.13593486111301817</v>
          </cell>
          <cell r="E539">
            <v>0.19701354637970625</v>
          </cell>
          <cell r="F539">
            <v>0.17879468186645517</v>
          </cell>
          <cell r="G539">
            <v>0.18331928331526903</v>
          </cell>
          <cell r="H539">
            <v>0.13595495530160195</v>
          </cell>
          <cell r="I539">
            <v>0.14099139210448203</v>
          </cell>
          <cell r="J539">
            <v>0.1358393637778162</v>
          </cell>
          <cell r="K539">
            <v>0.09717069230963378</v>
          </cell>
          <cell r="L539">
            <v>0.09143275121148395</v>
          </cell>
          <cell r="M539">
            <v>0.10328233531574885</v>
          </cell>
          <cell r="N539">
            <v>0.12591743899810556</v>
          </cell>
          <cell r="O539">
            <v>0.12485368708544675</v>
          </cell>
        </row>
        <row r="540">
          <cell r="A540">
            <v>504</v>
          </cell>
          <cell r="B540" t="str">
            <v>Bilbao Vizcaya Argentaria, Chile</v>
          </cell>
          <cell r="C540">
            <v>0.48315832243432694</v>
          </cell>
          <cell r="D540">
            <v>0.5068121604834763</v>
          </cell>
          <cell r="E540">
            <v>0.4452139272059896</v>
          </cell>
          <cell r="F540">
            <v>0.43909814216548815</v>
          </cell>
          <cell r="G540">
            <v>0.47554214196867484</v>
          </cell>
          <cell r="H540">
            <v>0.49302319776459635</v>
          </cell>
          <cell r="I540">
            <v>0.4910723124699876</v>
          </cell>
          <cell r="J540">
            <v>0.517330372326874</v>
          </cell>
          <cell r="K540">
            <v>0.5076906835444605</v>
          </cell>
          <cell r="L540">
            <v>0.5317489476302313</v>
          </cell>
          <cell r="M540">
            <v>0.5474049102414383</v>
          </cell>
          <cell r="N540">
            <v>0.5697629244464505</v>
          </cell>
          <cell r="O540">
            <v>0.6533554762547207</v>
          </cell>
        </row>
        <row r="541">
          <cell r="A541">
            <v>55</v>
          </cell>
          <cell r="B541" t="str">
            <v>Consorcio</v>
          </cell>
          <cell r="C541">
            <v>0.18054532056005895</v>
          </cell>
          <cell r="D541">
            <v>0.18703128688420403</v>
          </cell>
          <cell r="E541">
            <v>0.15511146381934926</v>
          </cell>
          <cell r="F541">
            <v>0.16462967270905285</v>
          </cell>
          <cell r="G541">
            <v>0.17084586499617377</v>
          </cell>
          <cell r="H541">
            <v>0.17067849099099097</v>
          </cell>
          <cell r="I541">
            <v>0.17047035903145003</v>
          </cell>
          <cell r="J541">
            <v>0.15572325752519808</v>
          </cell>
          <cell r="K541">
            <v>0.1571503404924044</v>
          </cell>
          <cell r="L541">
            <v>0.15464688960207526</v>
          </cell>
          <cell r="M541">
            <v>0.13520557763732327</v>
          </cell>
          <cell r="N541">
            <v>0.135152529283048</v>
          </cell>
          <cell r="O541">
            <v>0.1310119489211245</v>
          </cell>
        </row>
        <row r="542">
          <cell r="A542">
            <v>27</v>
          </cell>
          <cell r="B542" t="str">
            <v>Corpbanca</v>
          </cell>
          <cell r="C542">
            <v>0.5518590145443896</v>
          </cell>
          <cell r="D542">
            <v>0.5062207524205099</v>
          </cell>
          <cell r="E542">
            <v>0.4935733380182045</v>
          </cell>
          <cell r="F542">
            <v>0.47126160609571294</v>
          </cell>
          <cell r="G542">
            <v>0.4323106911006507</v>
          </cell>
          <cell r="H542">
            <v>0.4071568655316488</v>
          </cell>
          <cell r="I542">
            <v>0.42885583792013116</v>
          </cell>
          <cell r="J542">
            <v>0.4249867119119296</v>
          </cell>
          <cell r="K542">
            <v>0.387655998040928</v>
          </cell>
          <cell r="L542">
            <v>0.3363090481517843</v>
          </cell>
          <cell r="M542">
            <v>0.31486132013658896</v>
          </cell>
          <cell r="N542">
            <v>0.3666574872746977</v>
          </cell>
          <cell r="O542">
            <v>0.3554169506880759</v>
          </cell>
        </row>
        <row r="543">
          <cell r="A543">
            <v>1</v>
          </cell>
          <cell r="B543" t="str">
            <v>De Chile</v>
          </cell>
          <cell r="C543">
            <v>0.41406168188855147</v>
          </cell>
          <cell r="D543">
            <v>0.4529705575049532</v>
          </cell>
          <cell r="E543">
            <v>0.47154294088758275</v>
          </cell>
          <cell r="F543">
            <v>0.5050473688091626</v>
          </cell>
          <cell r="G543">
            <v>0.5491489476007727</v>
          </cell>
          <cell r="H543">
            <v>0.586518974471459</v>
          </cell>
          <cell r="I543">
            <v>0.5627895000909311</v>
          </cell>
          <cell r="J543">
            <v>0.590771008731476</v>
          </cell>
          <cell r="K543">
            <v>0.5324272331155508</v>
          </cell>
          <cell r="L543">
            <v>0.598571938028693</v>
          </cell>
          <cell r="M543">
            <v>0.5746908710579839</v>
          </cell>
          <cell r="N543">
            <v>0.5976577945416661</v>
          </cell>
          <cell r="O543">
            <v>0.5945476327654164</v>
          </cell>
        </row>
        <row r="544">
          <cell r="A544">
            <v>16</v>
          </cell>
          <cell r="B544" t="str">
            <v>De Crédito e Inversiones</v>
          </cell>
          <cell r="C544">
            <v>0.7205529985692368</v>
          </cell>
          <cell r="D544">
            <v>0.8368715591089969</v>
          </cell>
          <cell r="E544">
            <v>0.8150325683692332</v>
          </cell>
          <cell r="F544">
            <v>0.8507083950095158</v>
          </cell>
          <cell r="G544">
            <v>0.8737991638700154</v>
          </cell>
          <cell r="H544">
            <v>0.9105404727090198</v>
          </cell>
          <cell r="I544">
            <v>0.9314870332002798</v>
          </cell>
          <cell r="J544">
            <v>0.9163473669220397</v>
          </cell>
          <cell r="K544">
            <v>0.9628206472054782</v>
          </cell>
          <cell r="L544">
            <v>0.8848081339565235</v>
          </cell>
          <cell r="M544">
            <v>0.841550630757914</v>
          </cell>
          <cell r="N544">
            <v>0.824029788484023</v>
          </cell>
          <cell r="O544">
            <v>0.8354349767592911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0.997241324018702</v>
          </cell>
          <cell r="D546">
            <v>0.9527320811036448</v>
          </cell>
          <cell r="E546">
            <v>1.2129661062219872</v>
          </cell>
          <cell r="F546">
            <v>1.1687625631427139</v>
          </cell>
          <cell r="G546">
            <v>1.1038686754072835</v>
          </cell>
          <cell r="H546">
            <v>1.0584171777938258</v>
          </cell>
          <cell r="I546">
            <v>0.8655287852545046</v>
          </cell>
          <cell r="J546">
            <v>0.8588020000288188</v>
          </cell>
          <cell r="K546">
            <v>0.7807580110181738</v>
          </cell>
          <cell r="L546">
            <v>0.6801695713612812</v>
          </cell>
          <cell r="M546">
            <v>0.7018352241187631</v>
          </cell>
          <cell r="N546">
            <v>0.7080116210284394</v>
          </cell>
          <cell r="O546">
            <v>0.7930706315600734</v>
          </cell>
        </row>
        <row r="547">
          <cell r="A547">
            <v>31</v>
          </cell>
          <cell r="B547" t="str">
            <v>HSBC Bank (Chile)</v>
          </cell>
          <cell r="C547">
            <v>0.39370078740157477</v>
          </cell>
          <cell r="D547">
            <v>0.6896551724137931</v>
          </cell>
          <cell r="E547">
            <v>2.694610778443114</v>
          </cell>
          <cell r="F547">
            <v>2.6021029272796503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0.8637316561844863</v>
          </cell>
          <cell r="D548">
            <v>0.45104463639845116</v>
          </cell>
          <cell r="E548">
            <v>0.6118258391652349</v>
          </cell>
          <cell r="F548">
            <v>0.17754297839172045</v>
          </cell>
          <cell r="G548">
            <v>0.3095017022593624</v>
          </cell>
          <cell r="H548">
            <v>0.5481175307754516</v>
          </cell>
          <cell r="I548">
            <v>0.7022023619533994</v>
          </cell>
          <cell r="J548">
            <v>0.6738857647441557</v>
          </cell>
          <cell r="K548">
            <v>0.6214082138018034</v>
          </cell>
          <cell r="L548">
            <v>0.594872763325622</v>
          </cell>
          <cell r="M548">
            <v>0.6295958091027059</v>
          </cell>
          <cell r="N548">
            <v>0.9021681136925838</v>
          </cell>
          <cell r="O548">
            <v>1.0125337920865076</v>
          </cell>
        </row>
        <row r="549">
          <cell r="A549">
            <v>39</v>
          </cell>
          <cell r="B549" t="str">
            <v>Itaú Chile</v>
          </cell>
          <cell r="C549">
            <v>0.9891014644560386</v>
          </cell>
          <cell r="D549">
            <v>0.9938763095257335</v>
          </cell>
          <cell r="E549">
            <v>1.071161980592187</v>
          </cell>
          <cell r="F549">
            <v>1.0123877026052381</v>
          </cell>
          <cell r="G549">
            <v>1.0143462177230405</v>
          </cell>
          <cell r="H549">
            <v>0.9632176545589684</v>
          </cell>
          <cell r="I549">
            <v>1.0224810804263085</v>
          </cell>
          <cell r="J549">
            <v>1.088938870528733</v>
          </cell>
          <cell r="K549">
            <v>1.0960489661396007</v>
          </cell>
          <cell r="L549">
            <v>1.129866094947347</v>
          </cell>
          <cell r="M549">
            <v>1.0479228638059348</v>
          </cell>
          <cell r="N549">
            <v>1.0501265652273966</v>
          </cell>
          <cell r="O549">
            <v>0.9972866187461323</v>
          </cell>
        </row>
        <row r="550">
          <cell r="A550">
            <v>57</v>
          </cell>
          <cell r="B550" t="str">
            <v>Paris</v>
          </cell>
          <cell r="C550">
            <v>0.36445123002290136</v>
          </cell>
          <cell r="D550">
            <v>0.36161385148686753</v>
          </cell>
          <cell r="E550">
            <v>0.3701084106679024</v>
          </cell>
          <cell r="F550">
            <v>0.35523656213311383</v>
          </cell>
          <cell r="G550">
            <v>0.3210901401832563</v>
          </cell>
          <cell r="H550">
            <v>0.31264005946720014</v>
          </cell>
          <cell r="I550">
            <v>0.30198517231078403</v>
          </cell>
          <cell r="J550">
            <v>0.3080158865732832</v>
          </cell>
          <cell r="K550">
            <v>0.3336235191062999</v>
          </cell>
          <cell r="L550">
            <v>0.3483976451611133</v>
          </cell>
          <cell r="M550">
            <v>0.37161278837541795</v>
          </cell>
          <cell r="N550">
            <v>0.3866068346565413</v>
          </cell>
          <cell r="O550">
            <v>0.4555581418548199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0.3675535262375641</v>
          </cell>
          <cell r="D553">
            <v>0.366647032740124</v>
          </cell>
          <cell r="E553">
            <v>0.37612920528804955</v>
          </cell>
          <cell r="F553">
            <v>0.3903708523096942</v>
          </cell>
          <cell r="G553">
            <v>0.4024930251606133</v>
          </cell>
          <cell r="H553">
            <v>0.3902407868684933</v>
          </cell>
          <cell r="I553">
            <v>0.3785488958990536</v>
          </cell>
          <cell r="J553">
            <v>0.36948379639863826</v>
          </cell>
          <cell r="K553">
            <v>0.359718981275845</v>
          </cell>
          <cell r="L553">
            <v>0.36028451333733646</v>
          </cell>
          <cell r="M553">
            <v>0.3413115941584152</v>
          </cell>
          <cell r="N553">
            <v>0.3432998396710196</v>
          </cell>
          <cell r="O553">
            <v>0.33723007872767297</v>
          </cell>
        </row>
        <row r="554">
          <cell r="A554">
            <v>37</v>
          </cell>
          <cell r="B554" t="str">
            <v>Santander-Chile</v>
          </cell>
          <cell r="C554">
            <v>0.4740355839565814</v>
          </cell>
          <cell r="D554">
            <v>0.4321895572296142</v>
          </cell>
          <cell r="E554">
            <v>0.4349753468677869</v>
          </cell>
          <cell r="F554">
            <v>0.4571157676461761</v>
          </cell>
          <cell r="G554">
            <v>0.3951461489846065</v>
          </cell>
          <cell r="H554">
            <v>0.38405658928725106</v>
          </cell>
          <cell r="I554">
            <v>0.39914527947673545</v>
          </cell>
          <cell r="J554">
            <v>0.39930683836782704</v>
          </cell>
          <cell r="K554">
            <v>0.4358605861945017</v>
          </cell>
          <cell r="L554">
            <v>0.3916587593237634</v>
          </cell>
          <cell r="M554">
            <v>0.4331279532573289</v>
          </cell>
          <cell r="N554">
            <v>0.3639787987238809</v>
          </cell>
          <cell r="O554">
            <v>0.475068190252263</v>
          </cell>
        </row>
        <row r="555">
          <cell r="A555">
            <v>14</v>
          </cell>
          <cell r="B555" t="str">
            <v>Scotiabank Chile</v>
          </cell>
          <cell r="C555">
            <v>0.5419348650472565</v>
          </cell>
          <cell r="D555">
            <v>0.43421352488255416</v>
          </cell>
          <cell r="E555">
            <v>0.487582852706432</v>
          </cell>
          <cell r="F555">
            <v>0.4963064148398306</v>
          </cell>
          <cell r="G555">
            <v>0.5029975675905508</v>
          </cell>
          <cell r="H555">
            <v>0.5073832101980714</v>
          </cell>
          <cell r="I555">
            <v>0.47499275572297883</v>
          </cell>
          <cell r="J555">
            <v>0.4788208669483124</v>
          </cell>
          <cell r="K555">
            <v>0.4863502771602681</v>
          </cell>
          <cell r="L555">
            <v>0.505605695342779</v>
          </cell>
          <cell r="M555">
            <v>0.4792900968689017</v>
          </cell>
          <cell r="N555">
            <v>0.5124780576298542</v>
          </cell>
          <cell r="O555">
            <v>0.5056753994297702</v>
          </cell>
        </row>
        <row r="556">
          <cell r="A556">
            <v>49</v>
          </cell>
          <cell r="B556" t="str">
            <v>Security</v>
          </cell>
          <cell r="C556">
            <v>0.3535124798711755</v>
          </cell>
          <cell r="D556">
            <v>0.3267713885336287</v>
          </cell>
          <cell r="E556">
            <v>0.3265023798916739</v>
          </cell>
          <cell r="F556">
            <v>0.18304337030770917</v>
          </cell>
          <cell r="G556">
            <v>0.3759097358905113</v>
          </cell>
          <cell r="H556">
            <v>0.3479471120389701</v>
          </cell>
          <cell r="I556">
            <v>0.3429300154854335</v>
          </cell>
          <cell r="J556">
            <v>0.4270961710084569</v>
          </cell>
          <cell r="K556">
            <v>0.5140774127885843</v>
          </cell>
          <cell r="L556">
            <v>0.5767933380369457</v>
          </cell>
          <cell r="M556">
            <v>0.5492102559930027</v>
          </cell>
          <cell r="N556">
            <v>0.5210483391898831</v>
          </cell>
          <cell r="O556">
            <v>0.4556881684707422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0.5959902645852062</v>
          </cell>
          <cell r="D559">
            <v>0.6557204682979336</v>
          </cell>
          <cell r="E559">
            <v>0.6479776455102356</v>
          </cell>
          <cell r="F559">
            <v>0.6889140669895916</v>
          </cell>
          <cell r="G559">
            <v>0.6467015329063963</v>
          </cell>
          <cell r="H559">
            <v>0.5852583743587978</v>
          </cell>
          <cell r="I559">
            <v>0.5877470032251761</v>
          </cell>
          <cell r="J559">
            <v>0.5170480622316724</v>
          </cell>
          <cell r="K559">
            <v>0.60754720705959</v>
          </cell>
          <cell r="L559">
            <v>0.6698235307037703</v>
          </cell>
          <cell r="M559">
            <v>0.7183975793941613</v>
          </cell>
          <cell r="N559">
            <v>0.7199774932737381</v>
          </cell>
          <cell r="O559">
            <v>0.703483991219697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>
            <v>0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0.5477719492907321</v>
          </cell>
          <cell r="D568">
            <v>0.5590754617571304</v>
          </cell>
          <cell r="E568">
            <v>0.5759202060676719</v>
          </cell>
          <cell r="F568">
            <v>0.5897496128690497</v>
          </cell>
          <cell r="G568">
            <v>0.5843514663709314</v>
          </cell>
          <cell r="H568">
            <v>0.5838431495007581</v>
          </cell>
          <cell r="I568">
            <v>0.5769058775308428</v>
          </cell>
          <cell r="J568">
            <v>0.5803805111554787</v>
          </cell>
          <cell r="K568">
            <v>0.5877340698989737</v>
          </cell>
          <cell r="L568">
            <v>0.5859717399563942</v>
          </cell>
          <cell r="M568">
            <v>0.5877154810269257</v>
          </cell>
          <cell r="N568">
            <v>0.5799155824125635</v>
          </cell>
          <cell r="O568">
            <v>0.6147391880008088</v>
          </cell>
        </row>
        <row r="576">
          <cell r="A576">
            <v>970</v>
          </cell>
          <cell r="B576" t="str">
            <v>Bancos establecidos en Chile</v>
          </cell>
          <cell r="C576">
            <v>0.9650132426163764</v>
          </cell>
          <cell r="D576">
            <v>0.9493515521310346</v>
          </cell>
          <cell r="E576">
            <v>0.9267013022552519</v>
          </cell>
          <cell r="F576">
            <v>0.9114952056654545</v>
          </cell>
          <cell r="G576">
            <v>0.9308071190371371</v>
          </cell>
          <cell r="H576">
            <v>0.9393278241793085</v>
          </cell>
          <cell r="I576">
            <v>0.9436025864164677</v>
          </cell>
          <cell r="J576">
            <v>0.9098721542199099</v>
          </cell>
          <cell r="K576">
            <v>0.9149992838932688</v>
          </cell>
          <cell r="L576">
            <v>0.9133836681458856</v>
          </cell>
          <cell r="M576">
            <v>0.9074400730893109</v>
          </cell>
          <cell r="N576">
            <v>0.9115175980781348</v>
          </cell>
          <cell r="O576">
            <v>0.8982901953856806</v>
          </cell>
        </row>
        <row r="577">
          <cell r="A577">
            <v>28</v>
          </cell>
          <cell r="B577" t="str">
            <v>Bice</v>
          </cell>
          <cell r="C577">
            <v>0.07153814970550129</v>
          </cell>
          <cell r="D577">
            <v>0.06447805987471716</v>
          </cell>
          <cell r="E577">
            <v>0.06515738013355335</v>
          </cell>
          <cell r="F577">
            <v>0.06638763511219128</v>
          </cell>
          <cell r="G577">
            <v>0.07044734061289186</v>
          </cell>
          <cell r="H577">
            <v>0.07014434968804224</v>
          </cell>
          <cell r="I577">
            <v>0.07356725061426843</v>
          </cell>
          <cell r="J577">
            <v>0.06772041554399666</v>
          </cell>
          <cell r="K577">
            <v>0.0597609561752988</v>
          </cell>
          <cell r="L577">
            <v>0.05968378190345354</v>
          </cell>
          <cell r="M577">
            <v>0.06233821121031222</v>
          </cell>
          <cell r="N577">
            <v>0.06687370672903545</v>
          </cell>
          <cell r="O577">
            <v>0.059915702416369114</v>
          </cell>
        </row>
        <row r="578">
          <cell r="A578">
            <v>504</v>
          </cell>
          <cell r="B578" t="str">
            <v>Bilbao Vizcaya Argentaria, Chile</v>
          </cell>
          <cell r="C578">
            <v>1.4471275189436734</v>
          </cell>
          <cell r="D578">
            <v>1.4199341673588781</v>
          </cell>
          <cell r="E578">
            <v>1.3701368756247678</v>
          </cell>
          <cell r="F578">
            <v>1.3239528618686567</v>
          </cell>
          <cell r="G578">
            <v>1.3385826548635822</v>
          </cell>
          <cell r="H578">
            <v>1.3311842711293302</v>
          </cell>
          <cell r="I578">
            <v>1.2387601615842327</v>
          </cell>
          <cell r="J578">
            <v>1.1931122328612833</v>
          </cell>
          <cell r="K578">
            <v>1.2058518589940552</v>
          </cell>
          <cell r="L578">
            <v>1.1472792409545898</v>
          </cell>
          <cell r="M578">
            <v>1.2008789128035484</v>
          </cell>
          <cell r="N578">
            <v>1.2473122315088447</v>
          </cell>
          <cell r="O578">
            <v>1.2622106562809539</v>
          </cell>
        </row>
        <row r="579">
          <cell r="A579">
            <v>55</v>
          </cell>
          <cell r="B579" t="str">
            <v>Consorcio</v>
          </cell>
          <cell r="C579">
            <v>0.02207505518763797</v>
          </cell>
          <cell r="D579">
            <v>0.023407554788307926</v>
          </cell>
          <cell r="E579">
            <v>0.007664988885766116</v>
          </cell>
          <cell r="F579">
            <v>0.007350959300188675</v>
          </cell>
          <cell r="G579">
            <v>0.009443093557449421</v>
          </cell>
          <cell r="H579">
            <v>0.004365477801545379</v>
          </cell>
          <cell r="I579">
            <v>0.00421203378051092</v>
          </cell>
          <cell r="J579">
            <v>0.006270509792446126</v>
          </cell>
          <cell r="K579">
            <v>0.008143819858704725</v>
          </cell>
          <cell r="L579">
            <v>0.00836557565617484</v>
          </cell>
          <cell r="M579">
            <v>0.006317385444743935</v>
          </cell>
          <cell r="N579">
            <v>0.006360648786176189</v>
          </cell>
          <cell r="O579">
            <v>0.0039203387172651715</v>
          </cell>
        </row>
        <row r="580">
          <cell r="A580">
            <v>27</v>
          </cell>
          <cell r="B580" t="str">
            <v>Corpbanca</v>
          </cell>
          <cell r="C580">
            <v>0.5549756160458958</v>
          </cell>
          <cell r="D580">
            <v>0.5152784437082361</v>
          </cell>
          <cell r="E580">
            <v>0.5080243008075325</v>
          </cell>
          <cell r="F580">
            <v>0.49729769830156695</v>
          </cell>
          <cell r="G580">
            <v>0.4726889875788164</v>
          </cell>
          <cell r="H580">
            <v>0.4510148040933023</v>
          </cell>
          <cell r="I580">
            <v>0.4427406638301528</v>
          </cell>
          <cell r="J580">
            <v>0.4059959711448186</v>
          </cell>
          <cell r="K580">
            <v>0.39287095526621113</v>
          </cell>
          <cell r="L580">
            <v>0.3747360734073122</v>
          </cell>
          <cell r="M580">
            <v>0.3626582273633483</v>
          </cell>
          <cell r="N580">
            <v>0.353097964875846</v>
          </cell>
          <cell r="O580">
            <v>0.34667495375684726</v>
          </cell>
        </row>
        <row r="581">
          <cell r="A581">
            <v>1</v>
          </cell>
          <cell r="B581" t="str">
            <v>De Chile</v>
          </cell>
          <cell r="C581">
            <v>0.3924154061483529</v>
          </cell>
          <cell r="D581">
            <v>0.36334041047416843</v>
          </cell>
          <cell r="E581">
            <v>0.35534963504519695</v>
          </cell>
          <cell r="F581">
            <v>0.34532936014540067</v>
          </cell>
          <cell r="G581">
            <v>0.33424224469998726</v>
          </cell>
          <cell r="H581">
            <v>0.3324830619854116</v>
          </cell>
          <cell r="I581">
            <v>0.34695873528346993</v>
          </cell>
          <cell r="J581">
            <v>0.33082711396832437</v>
          </cell>
          <cell r="K581">
            <v>0.32634018439666646</v>
          </cell>
          <cell r="L581">
            <v>0.32590936668454057</v>
          </cell>
          <cell r="M581">
            <v>0.329676163643202</v>
          </cell>
          <cell r="N581">
            <v>0.3091196998056919</v>
          </cell>
          <cell r="O581">
            <v>0.29064483289140436</v>
          </cell>
        </row>
        <row r="582">
          <cell r="A582">
            <v>16</v>
          </cell>
          <cell r="B582" t="str">
            <v>De Crédito e Inversiones</v>
          </cell>
          <cell r="C582">
            <v>1.5681156950113289</v>
          </cell>
          <cell r="D582">
            <v>1.5374288564219913</v>
          </cell>
          <cell r="E582">
            <v>1.471380247815293</v>
          </cell>
          <cell r="F582">
            <v>1.4477014592604098</v>
          </cell>
          <cell r="G582">
            <v>1.5001667602114186</v>
          </cell>
          <cell r="H582">
            <v>1.5159642140595728</v>
          </cell>
          <cell r="I582">
            <v>1.492281745659069</v>
          </cell>
          <cell r="J582">
            <v>1.4775152918316359</v>
          </cell>
          <cell r="K582">
            <v>1.4347627042359394</v>
          </cell>
          <cell r="L582">
            <v>1.456762022502224</v>
          </cell>
          <cell r="M582">
            <v>1.4555754540515664</v>
          </cell>
          <cell r="N582">
            <v>1.4590808118240692</v>
          </cell>
          <cell r="O582">
            <v>1.432024036450918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0.15871565918381328</v>
          </cell>
          <cell r="D584">
            <v>0.15544893353063388</v>
          </cell>
          <cell r="E584">
            <v>0.15820258639457757</v>
          </cell>
          <cell r="F584">
            <v>0.15825585759097058</v>
          </cell>
          <cell r="G584">
            <v>0.16620132613359387</v>
          </cell>
          <cell r="H584">
            <v>0.1716296529075168</v>
          </cell>
          <cell r="I584">
            <v>0.1745557372215819</v>
          </cell>
          <cell r="J584">
            <v>0.17582577084590997</v>
          </cell>
          <cell r="K584">
            <v>0.18086113235923298</v>
          </cell>
          <cell r="L584">
            <v>0.18473617365200323</v>
          </cell>
          <cell r="M584">
            <v>0.18266950748881663</v>
          </cell>
          <cell r="N584">
            <v>0.19313749505379585</v>
          </cell>
          <cell r="O584">
            <v>0.19082731980250298</v>
          </cell>
        </row>
        <row r="585">
          <cell r="A585">
            <v>31</v>
          </cell>
          <cell r="B585" t="str">
            <v>HSBC Bank (Chile)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0.09619495510902096</v>
          </cell>
          <cell r="D586">
            <v>0.12059089538739826</v>
          </cell>
          <cell r="E586">
            <v>0.11300499105377154</v>
          </cell>
          <cell r="F586">
            <v>0.14767199444058374</v>
          </cell>
          <cell r="G586">
            <v>0.1619226180330663</v>
          </cell>
          <cell r="H586">
            <v>0.2089696190323099</v>
          </cell>
          <cell r="I586">
            <v>0.21821708558959024</v>
          </cell>
          <cell r="J586">
            <v>0.2648900305024883</v>
          </cell>
          <cell r="K586">
            <v>0.30018472906403937</v>
          </cell>
          <cell r="L586">
            <v>0.27844671884406985</v>
          </cell>
          <cell r="M586">
            <v>0.27367999465990256</v>
          </cell>
          <cell r="N586">
            <v>0.30245249523308565</v>
          </cell>
          <cell r="O586">
            <v>0.3280136251813537</v>
          </cell>
        </row>
        <row r="587">
          <cell r="A587">
            <v>39</v>
          </cell>
          <cell r="B587" t="str">
            <v>Itaú Chile</v>
          </cell>
          <cell r="C587">
            <v>0.3466643743441685</v>
          </cell>
          <cell r="D587">
            <v>0.33417959183146423</v>
          </cell>
          <cell r="E587">
            <v>0.3117900641771408</v>
          </cell>
          <cell r="F587">
            <v>0.3103389461510621</v>
          </cell>
          <cell r="G587">
            <v>0.3133605157579075</v>
          </cell>
          <cell r="H587">
            <v>0.3177552602732401</v>
          </cell>
          <cell r="I587">
            <v>0.5867177749113526</v>
          </cell>
          <cell r="J587">
            <v>0.5071416572953384</v>
          </cell>
          <cell r="K587">
            <v>0.44131066775041267</v>
          </cell>
          <cell r="L587">
            <v>0.41602969811998886</v>
          </cell>
          <cell r="M587">
            <v>0.41005365851896713</v>
          </cell>
          <cell r="N587">
            <v>0.3968211599990035</v>
          </cell>
          <cell r="O587">
            <v>0.3678906178643152</v>
          </cell>
        </row>
        <row r="588">
          <cell r="A588">
            <v>57</v>
          </cell>
          <cell r="B588" t="str">
            <v>Paris</v>
          </cell>
          <cell r="C588">
            <v>0.4730928444707274</v>
          </cell>
          <cell r="D588">
            <v>0.5322294500295683</v>
          </cell>
          <cell r="E588">
            <v>0.5405805687203792</v>
          </cell>
          <cell r="F588">
            <v>0.5696108891847906</v>
          </cell>
          <cell r="G588">
            <v>0.5426298966773211</v>
          </cell>
          <cell r="H588">
            <v>0.521143537820131</v>
          </cell>
          <cell r="I588">
            <v>0.509936257967754</v>
          </cell>
          <cell r="J588">
            <v>0.5565583634175691</v>
          </cell>
          <cell r="K588">
            <v>0.5431093007467752</v>
          </cell>
          <cell r="L588">
            <v>0.6015839171489491</v>
          </cell>
          <cell r="M588">
            <v>0.5457340507302075</v>
          </cell>
          <cell r="N588">
            <v>0.46282011724776306</v>
          </cell>
          <cell r="O588">
            <v>0.5170152017902616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0.07251227130745204</v>
          </cell>
          <cell r="D591">
            <v>0.0727693398514759</v>
          </cell>
          <cell r="E591">
            <v>0.0747971128314447</v>
          </cell>
          <cell r="F591">
            <v>0.08301260282242849</v>
          </cell>
          <cell r="G591">
            <v>0.08346928709640702</v>
          </cell>
          <cell r="H591">
            <v>0.07613826709304096</v>
          </cell>
          <cell r="I591">
            <v>0.03255831769257287</v>
          </cell>
          <cell r="J591">
            <v>0.048204851336238475</v>
          </cell>
          <cell r="K591">
            <v>0.042577074180875155</v>
          </cell>
          <cell r="L591">
            <v>0.04702931493964571</v>
          </cell>
          <cell r="M591">
            <v>0.04751252152911132</v>
          </cell>
          <cell r="N591">
            <v>0.053745247526723335</v>
          </cell>
          <cell r="O591">
            <v>0.06005284650492434</v>
          </cell>
        </row>
        <row r="592">
          <cell r="A592">
            <v>37</v>
          </cell>
          <cell r="B592" t="str">
            <v>Santander-Chile</v>
          </cell>
          <cell r="C592">
            <v>1.2133291034319864</v>
          </cell>
          <cell r="D592">
            <v>1.237997085839094</v>
          </cell>
          <cell r="E592">
            <v>1.2441398113988353</v>
          </cell>
          <cell r="F592">
            <v>1.2639601238704308</v>
          </cell>
          <cell r="G592">
            <v>1.3305627867340626</v>
          </cell>
          <cell r="H592">
            <v>1.3807336135220465</v>
          </cell>
          <cell r="I592">
            <v>1.421338544105686</v>
          </cell>
          <cell r="J592">
            <v>1.3765137449944693</v>
          </cell>
          <cell r="K592">
            <v>1.4517473861116825</v>
          </cell>
          <cell r="L592">
            <v>1.4848155710330058</v>
          </cell>
          <cell r="M592">
            <v>1.4700138500030644</v>
          </cell>
          <cell r="N592">
            <v>1.4968073162745024</v>
          </cell>
          <cell r="O592">
            <v>1.4959966722591627</v>
          </cell>
        </row>
        <row r="593">
          <cell r="A593">
            <v>14</v>
          </cell>
          <cell r="B593" t="str">
            <v>Scotiabank Chile</v>
          </cell>
          <cell r="C593">
            <v>1.1990026404813101</v>
          </cell>
          <cell r="D593">
            <v>1.1488808726742796</v>
          </cell>
          <cell r="E593">
            <v>1.0909486745692156</v>
          </cell>
          <cell r="F593">
            <v>1.005720973441901</v>
          </cell>
          <cell r="G593">
            <v>0.9675612261079451</v>
          </cell>
          <cell r="H593">
            <v>0.9205225320855307</v>
          </cell>
          <cell r="I593">
            <v>0.8388500514507569</v>
          </cell>
          <cell r="J593">
            <v>0.8003083552826192</v>
          </cell>
          <cell r="K593">
            <v>0.7412324482195666</v>
          </cell>
          <cell r="L593">
            <v>0.7011724020056199</v>
          </cell>
          <cell r="M593">
            <v>0.6613760692246453</v>
          </cell>
          <cell r="N593">
            <v>0.6374207561389262</v>
          </cell>
          <cell r="O593">
            <v>0.6049438701709795</v>
          </cell>
        </row>
        <row r="594">
          <cell r="A594">
            <v>49</v>
          </cell>
          <cell r="B594" t="str">
            <v>Security</v>
          </cell>
          <cell r="C594">
            <v>0.07388423893781182</v>
          </cell>
          <cell r="D594">
            <v>0.06472508870219645</v>
          </cell>
          <cell r="E594">
            <v>0.06277826465809702</v>
          </cell>
          <cell r="F594">
            <v>0.0614339670861378</v>
          </cell>
          <cell r="G594">
            <v>0.06471444750040446</v>
          </cell>
          <cell r="H594">
            <v>0.06567820961200597</v>
          </cell>
          <cell r="I594">
            <v>0.05167163479866435</v>
          </cell>
          <cell r="J594">
            <v>0.047010749188612554</v>
          </cell>
          <cell r="K594">
            <v>0.04537737373469067</v>
          </cell>
          <cell r="L594">
            <v>0.04813821602848727</v>
          </cell>
          <cell r="M594">
            <v>0.03964479992374334</v>
          </cell>
          <cell r="N594">
            <v>0.042916072389379015</v>
          </cell>
          <cell r="O594">
            <v>0.03678130172370555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4.425602641085788</v>
          </cell>
          <cell r="D597">
            <v>4.238715602743401</v>
          </cell>
          <cell r="E597">
            <v>4.083450123889076</v>
          </cell>
          <cell r="F597">
            <v>3.927121926812186</v>
          </cell>
          <cell r="G597">
            <v>4.419641767798311</v>
          </cell>
          <cell r="H597">
            <v>4.304971150906021</v>
          </cell>
          <cell r="I597">
            <v>4.157841037796191</v>
          </cell>
          <cell r="J597">
            <v>3.975408617339861</v>
          </cell>
          <cell r="K597">
            <v>3.707214684792886</v>
          </cell>
          <cell r="L597">
            <v>3.376263508797765</v>
          </cell>
          <cell r="M597">
            <v>3.0456903013978756</v>
          </cell>
          <cell r="N597">
            <v>2.9107140539514935</v>
          </cell>
          <cell r="O597">
            <v>2.6515980886881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1.7334676155077227</v>
          </cell>
          <cell r="D606">
            <v>1.6718717294988972</v>
          </cell>
          <cell r="E606">
            <v>1.6145568295464339</v>
          </cell>
          <cell r="F606">
            <v>1.5637113072900142</v>
          </cell>
          <cell r="G606">
            <v>1.6807810943157322</v>
          </cell>
          <cell r="H606">
            <v>1.658240806463887</v>
          </cell>
          <cell r="I606">
            <v>1.623428877645977</v>
          </cell>
          <cell r="J606">
            <v>1.5534794905490872</v>
          </cell>
          <cell r="K606">
            <v>1.499562081529374</v>
          </cell>
          <cell r="L606">
            <v>1.4254151156134132</v>
          </cell>
          <cell r="M606">
            <v>1.3488614883689058</v>
          </cell>
          <cell r="N606">
            <v>1.3241095857625602</v>
          </cell>
          <cell r="O606">
            <v>1.2578324909057808</v>
          </cell>
        </row>
      </sheetData>
      <sheetData sheetId="17">
        <row r="14">
          <cell r="X14">
            <v>28</v>
          </cell>
          <cell r="Y14" t="str">
            <v>Banco Bice</v>
          </cell>
          <cell r="Z14">
            <v>40572</v>
          </cell>
        </row>
        <row r="15">
          <cell r="X15">
            <v>504</v>
          </cell>
          <cell r="Y15" t="str">
            <v>Banco Bilbao Vizcaya Argentaria, Chile</v>
          </cell>
          <cell r="Z15">
            <v>54202</v>
          </cell>
        </row>
        <row r="16">
          <cell r="X16">
            <v>55</v>
          </cell>
          <cell r="Y16" t="str">
            <v>Banco Consorcio</v>
          </cell>
          <cell r="Z16">
            <v>6444</v>
          </cell>
        </row>
        <row r="17">
          <cell r="X17">
            <v>1</v>
          </cell>
          <cell r="Y17" t="str">
            <v>Banco de Chile</v>
          </cell>
          <cell r="Z17">
            <v>383543</v>
          </cell>
        </row>
        <row r="18">
          <cell r="X18">
            <v>16</v>
          </cell>
          <cell r="Y18" t="str">
            <v>Banco de Crédito e Inversiones</v>
          </cell>
          <cell r="Z18">
            <v>213598</v>
          </cell>
        </row>
        <row r="19">
          <cell r="X19">
            <v>43</v>
          </cell>
          <cell r="Y19" t="str">
            <v>Banco de la Nación Argentina</v>
          </cell>
          <cell r="Z19">
            <v>110</v>
          </cell>
        </row>
        <row r="20">
          <cell r="X20">
            <v>12</v>
          </cell>
          <cell r="Y20" t="str">
            <v>Banco del Estado de Chile</v>
          </cell>
          <cell r="Z20">
            <v>79351</v>
          </cell>
        </row>
        <row r="21">
          <cell r="X21">
            <v>17</v>
          </cell>
          <cell r="Y21" t="str">
            <v>Banco do Brasil S.A.</v>
          </cell>
          <cell r="Z21">
            <v>783</v>
          </cell>
        </row>
        <row r="22">
          <cell r="X22">
            <v>51</v>
          </cell>
          <cell r="Y22" t="str">
            <v>Banco Falabella</v>
          </cell>
          <cell r="Z22">
            <v>11099</v>
          </cell>
        </row>
        <row r="23">
          <cell r="X23">
            <v>9</v>
          </cell>
          <cell r="Y23" t="str">
            <v>Banco Internacional</v>
          </cell>
          <cell r="Z23">
            <v>2719</v>
          </cell>
        </row>
        <row r="24">
          <cell r="X24">
            <v>39</v>
          </cell>
          <cell r="Y24" t="str">
            <v>Banco Itaú Chile</v>
          </cell>
          <cell r="Z24">
            <v>48531</v>
          </cell>
        </row>
        <row r="25">
          <cell r="X25">
            <v>57</v>
          </cell>
          <cell r="Y25" t="str">
            <v>Banco Paris</v>
          </cell>
          <cell r="Z25">
            <v>-5684</v>
          </cell>
        </row>
        <row r="26">
          <cell r="X26">
            <v>56</v>
          </cell>
          <cell r="Y26" t="str">
            <v>Banco Penta</v>
          </cell>
          <cell r="Z26">
            <v>1932</v>
          </cell>
        </row>
        <row r="27">
          <cell r="X27">
            <v>53</v>
          </cell>
          <cell r="Y27" t="str">
            <v>Banco Ripley</v>
          </cell>
          <cell r="Z27">
            <v>6717</v>
          </cell>
        </row>
        <row r="28">
          <cell r="X28">
            <v>37</v>
          </cell>
          <cell r="Y28" t="str">
            <v>Banco Santander-Chile</v>
          </cell>
          <cell r="Z28">
            <v>328649</v>
          </cell>
        </row>
        <row r="29">
          <cell r="X29">
            <v>49</v>
          </cell>
          <cell r="Y29" t="str">
            <v>Banco Security</v>
          </cell>
          <cell r="Z29">
            <v>29107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103968</v>
          </cell>
        </row>
        <row r="32">
          <cell r="X32">
            <v>52</v>
          </cell>
          <cell r="Y32" t="str">
            <v>Deutsche Bank (Chile)</v>
          </cell>
          <cell r="Z32">
            <v>913</v>
          </cell>
        </row>
        <row r="33">
          <cell r="X33">
            <v>58</v>
          </cell>
          <cell r="Y33" t="str">
            <v>DnB Bank ASA</v>
          </cell>
          <cell r="Z33">
            <v>-9538</v>
          </cell>
        </row>
        <row r="34">
          <cell r="X34">
            <v>31</v>
          </cell>
          <cell r="Y34" t="str">
            <v>HSBC Bank (Chile)</v>
          </cell>
          <cell r="Z34">
            <v>770</v>
          </cell>
        </row>
        <row r="35">
          <cell r="X35">
            <v>41</v>
          </cell>
          <cell r="Y35" t="str">
            <v>JP Morgan Chase Bank, N.A.</v>
          </cell>
          <cell r="Z35">
            <v>8043</v>
          </cell>
        </row>
        <row r="36">
          <cell r="X36">
            <v>54</v>
          </cell>
          <cell r="Y36" t="str">
            <v>Rabobank Chile</v>
          </cell>
          <cell r="Z36">
            <v>-967</v>
          </cell>
        </row>
        <row r="37">
          <cell r="X37">
            <v>14</v>
          </cell>
          <cell r="Y37" t="str">
            <v>Scotiabank Chile</v>
          </cell>
          <cell r="Z37">
            <v>45958</v>
          </cell>
        </row>
        <row r="38">
          <cell r="X38">
            <v>45</v>
          </cell>
          <cell r="Y38" t="str">
            <v>The Bank of Tokyo-Mitsubishi UFJ, Ltd.</v>
          </cell>
          <cell r="Z38">
            <v>708</v>
          </cell>
        </row>
        <row r="40">
          <cell r="X40">
            <v>999</v>
          </cell>
          <cell r="Y40" t="str">
            <v>Sistema Bancario</v>
          </cell>
          <cell r="Z40">
            <v>1351528</v>
          </cell>
        </row>
        <row r="41">
          <cell r="X41">
            <v>927</v>
          </cell>
          <cell r="Z41">
            <v>30331</v>
          </cell>
        </row>
        <row r="47">
          <cell r="X47">
            <v>927</v>
          </cell>
          <cell r="Y47" t="str">
            <v>Corpbanca Col</v>
          </cell>
          <cell r="Z47">
            <v>30331</v>
          </cell>
        </row>
        <row r="48">
          <cell r="X48">
            <v>960</v>
          </cell>
          <cell r="Y48" t="str">
            <v>bancos extranjeros</v>
          </cell>
          <cell r="Z48">
            <v>478162</v>
          </cell>
        </row>
        <row r="49">
          <cell r="X49">
            <v>1080</v>
          </cell>
          <cell r="Y49" t="str">
            <v>multibancos grandes</v>
          </cell>
          <cell r="Z49">
            <v>1005141</v>
          </cell>
        </row>
        <row r="50">
          <cell r="X50">
            <v>2000</v>
          </cell>
          <cell r="Y50" t="str">
            <v>multibancos privados</v>
          </cell>
          <cell r="Z50">
            <v>1129918</v>
          </cell>
        </row>
        <row r="51">
          <cell r="X51">
            <v>2001</v>
          </cell>
          <cell r="Y51" t="str">
            <v>grandes</v>
          </cell>
          <cell r="Z51">
            <v>925790</v>
          </cell>
        </row>
        <row r="52">
          <cell r="X52">
            <v>2002</v>
          </cell>
          <cell r="Y52" t="str">
            <v>medianos</v>
          </cell>
          <cell r="Z52">
            <v>204128</v>
          </cell>
        </row>
        <row r="53">
          <cell r="X53">
            <v>2010</v>
          </cell>
          <cell r="Y53" t="str">
            <v>estatal</v>
          </cell>
          <cell r="Z53">
            <v>79351</v>
          </cell>
        </row>
        <row r="54">
          <cell r="X54">
            <v>2020</v>
          </cell>
          <cell r="Y54" t="str">
            <v>especializados</v>
          </cell>
          <cell r="Z54">
            <v>142259</v>
          </cell>
        </row>
        <row r="55">
          <cell r="X55">
            <v>2021</v>
          </cell>
          <cell r="Y55" t="str">
            <v>empresas y personas abc1</v>
          </cell>
          <cell r="Z55">
            <v>118210</v>
          </cell>
        </row>
        <row r="56">
          <cell r="X56">
            <v>2022</v>
          </cell>
          <cell r="Y56" t="str">
            <v>todos los de tesorería</v>
          </cell>
          <cell r="Z56">
            <v>18102</v>
          </cell>
        </row>
        <row r="57">
          <cell r="X57">
            <v>2023</v>
          </cell>
          <cell r="Y57" t="str">
            <v>consumo</v>
          </cell>
          <cell r="Z57">
            <v>12132</v>
          </cell>
        </row>
        <row r="58">
          <cell r="X58">
            <v>2024</v>
          </cell>
          <cell r="Y58" t="str">
            <v>pequeñas empresas</v>
          </cell>
          <cell r="Z58">
            <v>1752</v>
          </cell>
        </row>
        <row r="59">
          <cell r="X59">
            <v>2025</v>
          </cell>
          <cell r="Y59" t="str">
            <v>servicios a connacionales </v>
          </cell>
          <cell r="Z59">
            <v>-7937</v>
          </cell>
        </row>
        <row r="60">
          <cell r="X60">
            <v>2026</v>
          </cell>
          <cell r="Y60" t="str">
            <v>tesoreria y otros negocios </v>
          </cell>
          <cell r="Z60">
            <v>9146</v>
          </cell>
        </row>
        <row r="61">
          <cell r="X61">
            <v>2027</v>
          </cell>
          <cell r="Y61" t="str">
            <v>tesoreria </v>
          </cell>
          <cell r="Z61">
            <v>8956</v>
          </cell>
        </row>
        <row r="62">
          <cell r="X62">
            <v>2050</v>
          </cell>
          <cell r="Y62" t="str">
            <v>bancos privados pequeños</v>
          </cell>
          <cell r="Z62">
            <v>2961</v>
          </cell>
        </row>
      </sheetData>
      <sheetData sheetId="21">
        <row r="14">
          <cell r="AY14">
            <v>28</v>
          </cell>
          <cell r="AZ14">
            <v>57924</v>
          </cell>
          <cell r="BA14">
            <v>2757828</v>
          </cell>
          <cell r="BB14">
            <v>2</v>
          </cell>
          <cell r="BC14">
            <v>2815750</v>
          </cell>
          <cell r="BD14">
            <v>2757828</v>
          </cell>
          <cell r="BE14">
            <v>2384061</v>
          </cell>
          <cell r="BF14">
            <v>373767</v>
          </cell>
          <cell r="BG14">
            <v>88153</v>
          </cell>
          <cell r="BH14">
            <v>285614</v>
          </cell>
          <cell r="BJ14">
            <v>-0.4231811051455203</v>
          </cell>
          <cell r="BK14">
            <v>-0.4587409400867104</v>
          </cell>
          <cell r="BL14">
            <v>-0.6633125762634307</v>
          </cell>
          <cell r="BM14">
            <v>0.6200076806443633</v>
          </cell>
          <cell r="BN14">
            <v>1.126093456228916</v>
          </cell>
          <cell r="BO14">
            <v>0.46380742654230644</v>
          </cell>
          <cell r="BP14">
            <v>1.0502482421846038</v>
          </cell>
          <cell r="BQ14">
            <v>0.9859629111550472</v>
          </cell>
          <cell r="BR14">
            <v>1.090696835643401</v>
          </cell>
          <cell r="BS14">
            <v>0.32299412601768385</v>
          </cell>
          <cell r="BT14">
            <v>-0.08874329814901882</v>
          </cell>
          <cell r="BU14">
            <v>0.45076055484285504</v>
          </cell>
          <cell r="BV14">
            <v>-0.11882750941014653</v>
          </cell>
          <cell r="BW14">
            <v>-0.11882750941014653</v>
          </cell>
          <cell r="BX14">
            <v>-0.37430732543272116</v>
          </cell>
          <cell r="BY14">
            <v>1.5109096352952989</v>
          </cell>
          <cell r="BZ14">
            <v>0.782415892640409</v>
          </cell>
          <cell r="CA14">
            <v>1.715382557190126</v>
          </cell>
        </row>
        <row r="15">
          <cell r="AY15">
            <v>504</v>
          </cell>
          <cell r="AZ15">
            <v>40673</v>
          </cell>
          <cell r="BA15">
            <v>6836605</v>
          </cell>
          <cell r="BB15">
            <v>0</v>
          </cell>
          <cell r="BC15">
            <v>6877278</v>
          </cell>
          <cell r="BD15">
            <v>6836605</v>
          </cell>
          <cell r="BE15">
            <v>3778500</v>
          </cell>
          <cell r="BF15">
            <v>3058105</v>
          </cell>
          <cell r="BG15">
            <v>996975</v>
          </cell>
          <cell r="BH15">
            <v>2061130</v>
          </cell>
          <cell r="BJ15">
            <v>0.8091381361567507</v>
          </cell>
          <cell r="BK15">
            <v>0.8817999512031216</v>
          </cell>
          <cell r="BL15">
            <v>0.5407402528656347</v>
          </cell>
          <cell r="BM15">
            <v>1.154324666329254</v>
          </cell>
          <cell r="BN15">
            <v>0.8500355519969416</v>
          </cell>
          <cell r="BO15">
            <v>1.301510258582761</v>
          </cell>
          <cell r="BP15">
            <v>1.1339137392343712</v>
          </cell>
          <cell r="BQ15">
            <v>0.9541126526700028</v>
          </cell>
          <cell r="BR15">
            <v>1.2691240618436073</v>
          </cell>
          <cell r="BS15">
            <v>0.567590571755594</v>
          </cell>
          <cell r="BT15">
            <v>0.14240793111139904</v>
          </cell>
          <cell r="BU15">
            <v>0.7745509694772723</v>
          </cell>
          <cell r="BV15">
            <v>2.730389269348188</v>
          </cell>
          <cell r="BW15">
            <v>2.754509735585975</v>
          </cell>
          <cell r="BX15">
            <v>3.7100563042506085</v>
          </cell>
          <cell r="BY15">
            <v>1.5595673053007797</v>
          </cell>
          <cell r="BZ15">
            <v>2.265630806673413</v>
          </cell>
          <cell r="CA15">
            <v>1.2330175955414413</v>
          </cell>
        </row>
        <row r="16">
          <cell r="AY16">
            <v>55</v>
          </cell>
          <cell r="AZ16">
            <v>15004</v>
          </cell>
          <cell r="BA16">
            <v>283468</v>
          </cell>
          <cell r="BB16">
            <v>0</v>
          </cell>
          <cell r="BC16">
            <v>298472</v>
          </cell>
          <cell r="BD16">
            <v>283468</v>
          </cell>
          <cell r="BE16">
            <v>173305</v>
          </cell>
          <cell r="BF16">
            <v>110163</v>
          </cell>
          <cell r="BG16">
            <v>62998</v>
          </cell>
          <cell r="BH16">
            <v>47165</v>
          </cell>
          <cell r="BJ16">
            <v>10.725456808649781</v>
          </cell>
          <cell r="BK16">
            <v>11.491155344248295</v>
          </cell>
          <cell r="BL16">
            <v>16.0234417100648</v>
          </cell>
          <cell r="BM16">
            <v>3.940148222168438</v>
          </cell>
          <cell r="BN16">
            <v>1.2820607195731304</v>
          </cell>
          <cell r="BO16">
            <v>7.490539327617385</v>
          </cell>
          <cell r="BP16">
            <v>3.2382072042897114</v>
          </cell>
          <cell r="BQ16">
            <v>1.9322110152909966</v>
          </cell>
          <cell r="BR16">
            <v>3.0307514796551915</v>
          </cell>
          <cell r="BS16">
            <v>0.2506534407910044</v>
          </cell>
          <cell r="BT16">
            <v>1.0650522312130706</v>
          </cell>
          <cell r="BU16">
            <v>-0.8168783364827847</v>
          </cell>
          <cell r="BV16">
            <v>9.208968517306527</v>
          </cell>
          <cell r="BW16">
            <v>11.807624094675884</v>
          </cell>
          <cell r="BX16">
            <v>16.90362540352206</v>
          </cell>
          <cell r="BY16">
            <v>6.145400418180125</v>
          </cell>
          <cell r="BZ16">
            <v>0.1534512041985847</v>
          </cell>
          <cell r="CA16">
            <v>18.25652931479196</v>
          </cell>
        </row>
        <row r="17">
          <cell r="AY17">
            <v>1</v>
          </cell>
          <cell r="AZ17">
            <v>793897</v>
          </cell>
          <cell r="BA17">
            <v>18376393</v>
          </cell>
          <cell r="BB17">
            <v>500232</v>
          </cell>
          <cell r="BC17">
            <v>18670058</v>
          </cell>
          <cell r="BD17">
            <v>18376393</v>
          </cell>
          <cell r="BE17">
            <v>11637432</v>
          </cell>
          <cell r="BF17">
            <v>6738961</v>
          </cell>
          <cell r="BG17">
            <v>2701043</v>
          </cell>
          <cell r="BH17">
            <v>4037918</v>
          </cell>
          <cell r="BJ17">
            <v>-0.5077076942338388</v>
          </cell>
          <cell r="BK17">
            <v>-0.18629294183778455</v>
          </cell>
          <cell r="BL17">
            <v>-0.7932334254145079</v>
          </cell>
          <cell r="BM17">
            <v>0.8318776466972322</v>
          </cell>
          <cell r="BN17">
            <v>0.5771253309081903</v>
          </cell>
          <cell r="BO17">
            <v>1.0022864958357802</v>
          </cell>
          <cell r="BP17">
            <v>-0.21927065490144892</v>
          </cell>
          <cell r="BQ17">
            <v>-0.17297530088702384</v>
          </cell>
          <cell r="BR17">
            <v>-0.48653761999630785</v>
          </cell>
          <cell r="BS17">
            <v>0.37318983065899314</v>
          </cell>
          <cell r="BT17">
            <v>0.18067166214139618</v>
          </cell>
          <cell r="BU17">
            <v>0.5023825806720117</v>
          </cell>
          <cell r="BV17">
            <v>0.18887926496982121</v>
          </cell>
          <cell r="BW17">
            <v>0.6983619316117462</v>
          </cell>
          <cell r="BX17">
            <v>0.43921485421414275</v>
          </cell>
          <cell r="BY17">
            <v>1.1844967230006498</v>
          </cell>
          <cell r="BZ17">
            <v>1.3850618031453266</v>
          </cell>
          <cell r="CA17">
            <v>1.0413543890080756</v>
          </cell>
        </row>
        <row r="18">
          <cell r="AY18">
            <v>16</v>
          </cell>
          <cell r="AZ18">
            <v>42294</v>
          </cell>
          <cell r="BA18">
            <v>12332693</v>
          </cell>
          <cell r="BB18">
            <v>0</v>
          </cell>
          <cell r="BC18">
            <v>12374987</v>
          </cell>
          <cell r="BD18">
            <v>12332693</v>
          </cell>
          <cell r="BE18">
            <v>8390899</v>
          </cell>
          <cell r="BF18">
            <v>3941794</v>
          </cell>
          <cell r="BG18">
            <v>1559060</v>
          </cell>
          <cell r="BH18">
            <v>2382734</v>
          </cell>
          <cell r="BJ18">
            <v>1.2298468637764293</v>
          </cell>
          <cell r="BK18">
            <v>1.17685280589801</v>
          </cell>
          <cell r="BL18">
            <v>1.2285255455480426</v>
          </cell>
          <cell r="BM18">
            <v>0.6684068947371502</v>
          </cell>
          <cell r="BN18">
            <v>0.7348222488048561</v>
          </cell>
          <cell r="BO18">
            <v>0.6249502932395457</v>
          </cell>
          <cell r="BP18">
            <v>1.9161293018810088</v>
          </cell>
          <cell r="BQ18">
            <v>1.8886600140537668</v>
          </cell>
          <cell r="BR18">
            <v>2.4270152272073187</v>
          </cell>
          <cell r="BS18">
            <v>0.7612997172518732</v>
          </cell>
          <cell r="BT18">
            <v>0.6523364912303542</v>
          </cell>
          <cell r="BU18">
            <v>0.8327238306725882</v>
          </cell>
          <cell r="BV18">
            <v>0.008802909780425416</v>
          </cell>
          <cell r="BW18">
            <v>-0.23847996016879147</v>
          </cell>
          <cell r="BX18">
            <v>-0.5721089362885512</v>
          </cell>
          <cell r="BY18">
            <v>0.4832819222964524</v>
          </cell>
          <cell r="BZ18">
            <v>0.1316209804434587</v>
          </cell>
          <cell r="CA18">
            <v>0.7085712448241077</v>
          </cell>
        </row>
        <row r="19">
          <cell r="AY19">
            <v>43</v>
          </cell>
          <cell r="AZ19">
            <v>3255</v>
          </cell>
          <cell r="BA19">
            <v>4448</v>
          </cell>
          <cell r="BB19">
            <v>0</v>
          </cell>
          <cell r="BC19">
            <v>7703</v>
          </cell>
          <cell r="BD19">
            <v>4448</v>
          </cell>
          <cell r="BE19">
            <v>4383</v>
          </cell>
          <cell r="BF19">
            <v>65</v>
          </cell>
          <cell r="BG19">
            <v>65</v>
          </cell>
          <cell r="BH19">
            <v>0</v>
          </cell>
          <cell r="BJ19">
            <v>43.755976608932755</v>
          </cell>
          <cell r="BK19">
            <v>-0.6914931183073403</v>
          </cell>
          <cell r="BL19">
            <v>-0.8502363180551309</v>
          </cell>
          <cell r="BM19">
            <v>-2.1523737974292523</v>
          </cell>
          <cell r="BN19">
            <v>-2.1523737974292523</v>
          </cell>
          <cell r="BO19" t="str">
            <v>---</v>
          </cell>
          <cell r="BP19">
            <v>-6.180809905161599</v>
          </cell>
          <cell r="BQ19">
            <v>19.242526587673268</v>
          </cell>
          <cell r="BR19">
            <v>19.521435009162282</v>
          </cell>
          <cell r="BS19">
            <v>3.0304211988994467</v>
          </cell>
          <cell r="BT19">
            <v>3.0304211988994467</v>
          </cell>
          <cell r="BU19" t="str">
            <v>---</v>
          </cell>
          <cell r="BV19">
            <v>-13.82707188497303</v>
          </cell>
          <cell r="BW19">
            <v>-11.065343069010536</v>
          </cell>
          <cell r="BX19">
            <v>-11.301350732431882</v>
          </cell>
          <cell r="BY19">
            <v>-2.6763433964874572</v>
          </cell>
          <cell r="BZ19">
            <v>-2.6763433964874572</v>
          </cell>
          <cell r="CA19" t="str">
            <v>---</v>
          </cell>
        </row>
        <row r="20">
          <cell r="AY20">
            <v>12</v>
          </cell>
          <cell r="AZ20">
            <v>493071</v>
          </cell>
          <cell r="BA20">
            <v>13401708</v>
          </cell>
          <cell r="BB20">
            <v>0</v>
          </cell>
          <cell r="BC20">
            <v>13894779</v>
          </cell>
          <cell r="BD20">
            <v>13401708</v>
          </cell>
          <cell r="BE20">
            <v>7285762</v>
          </cell>
          <cell r="BF20">
            <v>6115946</v>
          </cell>
          <cell r="BG20">
            <v>1261845</v>
          </cell>
          <cell r="BH20">
            <v>4854101</v>
          </cell>
          <cell r="BJ20">
            <v>0.51665047957552</v>
          </cell>
          <cell r="BK20">
            <v>0.881010367763646</v>
          </cell>
          <cell r="BL20">
            <v>1.3767752290520185</v>
          </cell>
          <cell r="BM20">
            <v>0.18376590403683668</v>
          </cell>
          <cell r="BN20">
            <v>1.0683084399520482</v>
          </cell>
          <cell r="BO20">
            <v>-0.04617483601614403</v>
          </cell>
          <cell r="BP20">
            <v>0.85287440437114</v>
          </cell>
          <cell r="BQ20">
            <v>0.8010521179624419</v>
          </cell>
          <cell r="BR20">
            <v>0.9879577499048553</v>
          </cell>
          <cell r="BS20">
            <v>0.5792974685715269</v>
          </cell>
          <cell r="BT20">
            <v>0.7052609529910825</v>
          </cell>
          <cell r="BU20">
            <v>0.5466042922196657</v>
          </cell>
          <cell r="BV20">
            <v>-0.32106127590568745</v>
          </cell>
          <cell r="BW20">
            <v>0.1081202584187757</v>
          </cell>
          <cell r="BX20">
            <v>0.4091891266310155</v>
          </cell>
          <cell r="BY20">
            <v>-0.22477571747784308</v>
          </cell>
          <cell r="BZ20">
            <v>0.5219415035501163</v>
          </cell>
          <cell r="CA20">
            <v>-0.39676708377325287</v>
          </cell>
        </row>
        <row r="21">
          <cell r="AY21">
            <v>17</v>
          </cell>
          <cell r="AZ21">
            <v>13627</v>
          </cell>
          <cell r="BA21">
            <v>39321</v>
          </cell>
          <cell r="BB21">
            <v>0</v>
          </cell>
          <cell r="BC21">
            <v>52948</v>
          </cell>
          <cell r="BD21">
            <v>39321</v>
          </cell>
          <cell r="BE21">
            <v>39321</v>
          </cell>
          <cell r="BF21">
            <v>0</v>
          </cell>
          <cell r="BG21">
            <v>0</v>
          </cell>
          <cell r="BH21">
            <v>0</v>
          </cell>
          <cell r="BJ21">
            <v>5.577672756335117</v>
          </cell>
          <cell r="BK21">
            <v>-3.914708432960601</v>
          </cell>
          <cell r="BL21">
            <v>-3.797810433254656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-6.820091118199533</v>
          </cell>
          <cell r="BQ21">
            <v>1.7149793539136038</v>
          </cell>
          <cell r="BR21">
            <v>1.7149793539136038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-3.9335168504861184</v>
          </cell>
          <cell r="BW21">
            <v>-6.7232044284811</v>
          </cell>
          <cell r="BX21">
            <v>-6.7232044284811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1049888</v>
          </cell>
          <cell r="BB22">
            <v>0</v>
          </cell>
          <cell r="BC22">
            <v>1049888</v>
          </cell>
          <cell r="BD22">
            <v>1049888</v>
          </cell>
          <cell r="BE22">
            <v>84015</v>
          </cell>
          <cell r="BF22">
            <v>965873</v>
          </cell>
          <cell r="BG22">
            <v>647447</v>
          </cell>
          <cell r="BH22">
            <v>318426</v>
          </cell>
          <cell r="BJ22">
            <v>0.42327812567899414</v>
          </cell>
          <cell r="BK22">
            <v>0.001904126743523804</v>
          </cell>
          <cell r="BL22">
            <v>0.029424308481362793</v>
          </cell>
          <cell r="BM22">
            <v>0.4575369034395038</v>
          </cell>
          <cell r="BN22">
            <v>0.1562234268914331</v>
          </cell>
          <cell r="BO22">
            <v>1.0701894709138848</v>
          </cell>
          <cell r="BP22">
            <v>0.19551572230454006</v>
          </cell>
          <cell r="BQ22">
            <v>0.19551572230454006</v>
          </cell>
          <cell r="BR22">
            <v>0.1511176040558837</v>
          </cell>
          <cell r="BS22">
            <v>0.1993794863900833</v>
          </cell>
          <cell r="BT22">
            <v>-0.0294988413427566</v>
          </cell>
          <cell r="BU22">
            <v>0.6679985350829476</v>
          </cell>
          <cell r="BV22">
            <v>1.5861337150807842</v>
          </cell>
          <cell r="BW22">
            <v>1.5861337150807842</v>
          </cell>
          <cell r="BX22">
            <v>0.2777805304475578</v>
          </cell>
          <cell r="BY22">
            <v>1.7081416098113866</v>
          </cell>
          <cell r="BZ22">
            <v>1.8720054671260922</v>
          </cell>
          <cell r="CA22">
            <v>1.36754825982639</v>
          </cell>
        </row>
        <row r="23">
          <cell r="AY23">
            <v>9</v>
          </cell>
          <cell r="AZ23">
            <v>0</v>
          </cell>
          <cell r="BA23">
            <v>672039</v>
          </cell>
          <cell r="BB23">
            <v>0</v>
          </cell>
          <cell r="BC23">
            <v>672039</v>
          </cell>
          <cell r="BD23">
            <v>672039</v>
          </cell>
          <cell r="BE23">
            <v>636213</v>
          </cell>
          <cell r="BF23">
            <v>35826</v>
          </cell>
          <cell r="BG23">
            <v>20617</v>
          </cell>
          <cell r="BH23">
            <v>15209</v>
          </cell>
          <cell r="BJ23">
            <v>-2.345043356755472</v>
          </cell>
          <cell r="BK23">
            <v>-2.265072210050756</v>
          </cell>
          <cell r="BL23">
            <v>-2.500091905609847</v>
          </cell>
          <cell r="BM23">
            <v>0.40837322372484497</v>
          </cell>
          <cell r="BN23">
            <v>-1.939398474839138</v>
          </cell>
          <cell r="BO23">
            <v>3.5909630790272207</v>
          </cell>
          <cell r="BP23">
            <v>-2.1202392784095636</v>
          </cell>
          <cell r="BQ23">
            <v>-2.1202392784095636</v>
          </cell>
          <cell r="BR23">
            <v>-2.2351468910571715</v>
          </cell>
          <cell r="BS23">
            <v>-0.0337131475434016</v>
          </cell>
          <cell r="BT23">
            <v>-1.046867979624444</v>
          </cell>
          <cell r="BU23">
            <v>1.373288550245788</v>
          </cell>
          <cell r="BV23">
            <v>-0.008670688812906224</v>
          </cell>
          <cell r="BW23">
            <v>-0.008670688812906224</v>
          </cell>
          <cell r="BX23">
            <v>-0.01751086630211729</v>
          </cell>
          <cell r="BY23">
            <v>0.1565654060657451</v>
          </cell>
          <cell r="BZ23">
            <v>-1.835380300427547</v>
          </cell>
          <cell r="CA23">
            <v>5.627020540381666</v>
          </cell>
        </row>
        <row r="24">
          <cell r="AY24">
            <v>39</v>
          </cell>
          <cell r="AZ24">
            <v>438</v>
          </cell>
          <cell r="BA24">
            <v>4083132</v>
          </cell>
          <cell r="BB24">
            <v>0</v>
          </cell>
          <cell r="BC24">
            <v>4083570</v>
          </cell>
          <cell r="BD24">
            <v>4083132</v>
          </cell>
          <cell r="BE24">
            <v>2705676</v>
          </cell>
          <cell r="BF24">
            <v>1377456</v>
          </cell>
          <cell r="BG24">
            <v>534507</v>
          </cell>
          <cell r="BH24">
            <v>842949</v>
          </cell>
          <cell r="BJ24">
            <v>0.030809070529591587</v>
          </cell>
          <cell r="BK24">
            <v>0.062017387848722905</v>
          </cell>
          <cell r="BL24">
            <v>-0.8541253828401096</v>
          </cell>
          <cell r="BM24">
            <v>1.7836837906892722</v>
          </cell>
          <cell r="BN24">
            <v>1.4930289587411494</v>
          </cell>
          <cell r="BO24">
            <v>1.9679856194595668</v>
          </cell>
          <cell r="BP24">
            <v>2.2033963418385483</v>
          </cell>
          <cell r="BQ24">
            <v>2.2118264147973576</v>
          </cell>
          <cell r="BR24">
            <v>2.755996233567881</v>
          </cell>
          <cell r="BS24">
            <v>1.15954428478795</v>
          </cell>
          <cell r="BT24">
            <v>0.8727430344243503</v>
          </cell>
          <cell r="BU24">
            <v>1.34224903763569</v>
          </cell>
          <cell r="BV24">
            <v>0.9407922463666285</v>
          </cell>
          <cell r="BW24">
            <v>0.9350090918866183</v>
          </cell>
          <cell r="BX24">
            <v>0.25452922266975264</v>
          </cell>
          <cell r="BY24">
            <v>2.264835326086434</v>
          </cell>
          <cell r="BZ24">
            <v>2.3169791240690296</v>
          </cell>
          <cell r="CA24">
            <v>2.2300405581356486</v>
          </cell>
        </row>
        <row r="25">
          <cell r="AY25">
            <v>57</v>
          </cell>
          <cell r="AZ25">
            <v>0</v>
          </cell>
          <cell r="BA25">
            <v>186784</v>
          </cell>
          <cell r="BB25">
            <v>0</v>
          </cell>
          <cell r="BC25">
            <v>186784</v>
          </cell>
          <cell r="BD25">
            <v>186784</v>
          </cell>
          <cell r="BE25">
            <v>0</v>
          </cell>
          <cell r="BF25">
            <v>186784</v>
          </cell>
          <cell r="BG25">
            <v>173821</v>
          </cell>
          <cell r="BH25">
            <v>12963</v>
          </cell>
          <cell r="BJ25">
            <v>2.8954056558235797</v>
          </cell>
          <cell r="BK25">
            <v>2.8155599187063673</v>
          </cell>
          <cell r="BL25" t="str">
            <v>---</v>
          </cell>
          <cell r="BM25">
            <v>2.8954056558235797</v>
          </cell>
          <cell r="BN25">
            <v>3.1601213122774308</v>
          </cell>
          <cell r="BO25">
            <v>-0.6541692975410407</v>
          </cell>
          <cell r="BP25">
            <v>-3.2396572226670473</v>
          </cell>
          <cell r="BQ25">
            <v>-3.2396572226670473</v>
          </cell>
          <cell r="BR25" t="str">
            <v>---</v>
          </cell>
          <cell r="BS25">
            <v>-3.2396572226670473</v>
          </cell>
          <cell r="BT25">
            <v>-3.437903855142388</v>
          </cell>
          <cell r="BU25">
            <v>-0.5005013302382677</v>
          </cell>
          <cell r="BV25">
            <v>-0.7319409689817702</v>
          </cell>
          <cell r="BW25">
            <v>-1.8498495744601162</v>
          </cell>
          <cell r="BX25" t="str">
            <v>---</v>
          </cell>
          <cell r="BY25">
            <v>-1.8498495744601162</v>
          </cell>
          <cell r="BZ25">
            <v>-1.9397142104532805</v>
          </cell>
          <cell r="CA25">
            <v>-0.7577973062281362</v>
          </cell>
        </row>
        <row r="26">
          <cell r="AY26">
            <v>56</v>
          </cell>
          <cell r="AZ26">
            <v>0</v>
          </cell>
          <cell r="BA26">
            <v>183717</v>
          </cell>
          <cell r="BB26">
            <v>0</v>
          </cell>
          <cell r="BC26">
            <v>183717</v>
          </cell>
          <cell r="BD26">
            <v>183717</v>
          </cell>
          <cell r="BE26">
            <v>183717</v>
          </cell>
          <cell r="BF26">
            <v>0</v>
          </cell>
          <cell r="BG26">
            <v>0</v>
          </cell>
          <cell r="BH26">
            <v>0</v>
          </cell>
          <cell r="BJ26">
            <v>1.0317154875468582</v>
          </cell>
          <cell r="BK26">
            <v>0.8578254567197741</v>
          </cell>
          <cell r="BL26">
            <v>1.0317154875468582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1.8997242628208122</v>
          </cell>
          <cell r="BQ26">
            <v>1.8997242628208122</v>
          </cell>
          <cell r="BR26">
            <v>1.8997242628208122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8.773622474196841</v>
          </cell>
          <cell r="BW26">
            <v>8.773622474196841</v>
          </cell>
          <cell r="BX26">
            <v>8.773622474196841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214686</v>
          </cell>
          <cell r="BB27">
            <v>0</v>
          </cell>
          <cell r="BC27">
            <v>214686</v>
          </cell>
          <cell r="BD27">
            <v>214686</v>
          </cell>
          <cell r="BE27">
            <v>1034</v>
          </cell>
          <cell r="BF27">
            <v>213652</v>
          </cell>
          <cell r="BG27">
            <v>163414</v>
          </cell>
          <cell r="BH27">
            <v>50238</v>
          </cell>
          <cell r="BJ27">
            <v>-0.5045413180582936</v>
          </cell>
          <cell r="BK27">
            <v>-0.5281546914377322</v>
          </cell>
          <cell r="BL27">
            <v>-3.5067685266597204</v>
          </cell>
          <cell r="BM27">
            <v>-0.4900116018202283</v>
          </cell>
          <cell r="BN27">
            <v>-0.27748027130761743</v>
          </cell>
          <cell r="BO27">
            <v>-1.1813328097581843</v>
          </cell>
          <cell r="BP27">
            <v>-0.030316601143165478</v>
          </cell>
          <cell r="BQ27">
            <v>-0.030316601143165478</v>
          </cell>
          <cell r="BR27">
            <v>-0.42863737499136967</v>
          </cell>
          <cell r="BS27">
            <v>-0.02838112061009923</v>
          </cell>
          <cell r="BT27">
            <v>0.17472950652028807</v>
          </cell>
          <cell r="BU27">
            <v>-0.6833991213261226</v>
          </cell>
          <cell r="BV27">
            <v>-0.031866820871195856</v>
          </cell>
          <cell r="BW27">
            <v>-0.031866820871195856</v>
          </cell>
          <cell r="BX27">
            <v>-20.41175288503422</v>
          </cell>
          <cell r="BY27">
            <v>0.11628561993450859</v>
          </cell>
          <cell r="BZ27">
            <v>0.495973123178306</v>
          </cell>
          <cell r="CA27">
            <v>-0.9232705442620226</v>
          </cell>
        </row>
        <row r="28">
          <cell r="AY28">
            <v>37</v>
          </cell>
          <cell r="AZ28">
            <v>110311</v>
          </cell>
          <cell r="BA28">
            <v>18503174</v>
          </cell>
          <cell r="BB28">
            <v>0</v>
          </cell>
          <cell r="BC28">
            <v>18613485</v>
          </cell>
          <cell r="BD28">
            <v>18503174</v>
          </cell>
          <cell r="BE28">
            <v>10254959</v>
          </cell>
          <cell r="BF28">
            <v>8248215</v>
          </cell>
          <cell r="BG28">
            <v>3039998</v>
          </cell>
          <cell r="BH28">
            <v>5208217</v>
          </cell>
          <cell r="BJ28">
            <v>-0.4598817885928752</v>
          </cell>
          <cell r="BK28">
            <v>-0.701202054052108</v>
          </cell>
          <cell r="BL28">
            <v>-1.2638775119096057</v>
          </cell>
          <cell r="BM28">
            <v>0.0357029077683535</v>
          </cell>
          <cell r="BN28">
            <v>0.2439481303514457</v>
          </cell>
          <cell r="BO28">
            <v>-0.0858482987505571</v>
          </cell>
          <cell r="BP28">
            <v>-0.49317727592387284</v>
          </cell>
          <cell r="BQ28">
            <v>-0.44425322783585575</v>
          </cell>
          <cell r="BR28">
            <v>-0.7317949714313099</v>
          </cell>
          <cell r="BS28">
            <v>-0.08442279603165792</v>
          </cell>
          <cell r="BT28">
            <v>-0.09360459688240175</v>
          </cell>
          <cell r="BU28">
            <v>-0.0790626662473537</v>
          </cell>
          <cell r="BV28">
            <v>-1.1666757461560984</v>
          </cell>
          <cell r="BW28">
            <v>-1.1360752049373035</v>
          </cell>
          <cell r="BX28">
            <v>-2.0223125086438754</v>
          </cell>
          <cell r="BY28">
            <v>-0.049404529509877726</v>
          </cell>
          <cell r="BZ28">
            <v>-0.45367935069380305</v>
          </cell>
          <cell r="CA28">
            <v>0.18637522359494785</v>
          </cell>
        </row>
        <row r="29">
          <cell r="AY29">
            <v>49</v>
          </cell>
          <cell r="AZ29">
            <v>23459</v>
          </cell>
          <cell r="BA29">
            <v>2880529</v>
          </cell>
          <cell r="BB29">
            <v>0</v>
          </cell>
          <cell r="BC29">
            <v>2903988</v>
          </cell>
          <cell r="BD29">
            <v>2880529</v>
          </cell>
          <cell r="BE29">
            <v>2213536</v>
          </cell>
          <cell r="BF29">
            <v>666993</v>
          </cell>
          <cell r="BG29">
            <v>198637</v>
          </cell>
          <cell r="BH29">
            <v>468356</v>
          </cell>
          <cell r="BJ29">
            <v>-1.0291225674014082</v>
          </cell>
          <cell r="BK29">
            <v>-0.5964230654377456</v>
          </cell>
          <cell r="BL29">
            <v>-1.1829400882194085</v>
          </cell>
          <cell r="BM29">
            <v>1.3406544136657095</v>
          </cell>
          <cell r="BN29">
            <v>0.8953817724682844</v>
          </cell>
          <cell r="BO29">
            <v>1.5295014053334555</v>
          </cell>
          <cell r="BP29">
            <v>0.7195650871067549</v>
          </cell>
          <cell r="BQ29">
            <v>0.874770161086813</v>
          </cell>
          <cell r="BR29">
            <v>0.7809957208913865</v>
          </cell>
          <cell r="BS29">
            <v>1.1872319136054577</v>
          </cell>
          <cell r="BT29">
            <v>0.8708058186422063</v>
          </cell>
          <cell r="BU29">
            <v>1.3220334237825648</v>
          </cell>
          <cell r="BV29">
            <v>0.6759224055731039</v>
          </cell>
          <cell r="BW29">
            <v>0.6875350974221206</v>
          </cell>
          <cell r="BX29">
            <v>0.06744384519290492</v>
          </cell>
          <cell r="BY29">
            <v>2.989717254886015</v>
          </cell>
          <cell r="BZ29">
            <v>1.2952480828997803</v>
          </cell>
          <cell r="CA29">
            <v>3.741888529739845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243080</v>
          </cell>
          <cell r="BA31">
            <v>9736180</v>
          </cell>
          <cell r="BB31">
            <v>49013</v>
          </cell>
          <cell r="BC31">
            <v>9930247</v>
          </cell>
          <cell r="BD31">
            <v>9736180</v>
          </cell>
          <cell r="BE31">
            <v>7222372</v>
          </cell>
          <cell r="BF31">
            <v>2513808</v>
          </cell>
          <cell r="BG31">
            <v>1046309</v>
          </cell>
          <cell r="BH31">
            <v>1467499</v>
          </cell>
          <cell r="BJ31">
            <v>-0.46267483620124894</v>
          </cell>
          <cell r="BK31">
            <v>0.25538843452670434</v>
          </cell>
          <cell r="BL31">
            <v>-0.13729763564546138</v>
          </cell>
          <cell r="BM31">
            <v>1.0393800774878947</v>
          </cell>
          <cell r="BN31">
            <v>1.2212560105284265</v>
          </cell>
          <cell r="BO31">
            <v>0.9097047416793513</v>
          </cell>
          <cell r="BP31">
            <v>0.6588964744343784</v>
          </cell>
          <cell r="BQ31">
            <v>0.5120323139085281</v>
          </cell>
          <cell r="BR31">
            <v>0.19811079121732078</v>
          </cell>
          <cell r="BS31">
            <v>1.4249977069348274</v>
          </cell>
          <cell r="BT31">
            <v>1.3937944824516046</v>
          </cell>
          <cell r="BU31">
            <v>1.4472569583642736</v>
          </cell>
          <cell r="BV31">
            <v>6.125209460024772</v>
          </cell>
          <cell r="BW31">
            <v>3.1512393318132936</v>
          </cell>
          <cell r="BX31">
            <v>4.186164705351403</v>
          </cell>
          <cell r="BY31">
            <v>0.01361721807244809</v>
          </cell>
          <cell r="BZ31">
            <v>-0.5561577131663498</v>
          </cell>
          <cell r="CA31">
            <v>0.22358382026315127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153791</v>
          </cell>
          <cell r="BB33">
            <v>0</v>
          </cell>
          <cell r="BC33">
            <v>153791</v>
          </cell>
          <cell r="BD33">
            <v>153791</v>
          </cell>
          <cell r="BE33">
            <v>153791</v>
          </cell>
          <cell r="BF33">
            <v>0</v>
          </cell>
          <cell r="BG33">
            <v>0</v>
          </cell>
          <cell r="BH33">
            <v>0</v>
          </cell>
          <cell r="BJ33">
            <v>6.028906879900786</v>
          </cell>
          <cell r="BK33">
            <v>6.020357478227356</v>
          </cell>
          <cell r="BL33">
            <v>6.028906879900786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0.2978603926328649</v>
          </cell>
          <cell r="BQ33">
            <v>0.2978603926328649</v>
          </cell>
          <cell r="BR33">
            <v>0.2978603926328649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5.733146624278951</v>
          </cell>
          <cell r="BW33">
            <v>5.733146624278951</v>
          </cell>
          <cell r="BX33">
            <v>5.733146624278951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17094</v>
          </cell>
          <cell r="BA34">
            <v>282442</v>
          </cell>
          <cell r="BB34">
            <v>0</v>
          </cell>
          <cell r="BC34">
            <v>299536</v>
          </cell>
          <cell r="BD34">
            <v>282442</v>
          </cell>
          <cell r="BE34">
            <v>282281</v>
          </cell>
          <cell r="BF34">
            <v>161</v>
          </cell>
          <cell r="BG34">
            <v>161</v>
          </cell>
          <cell r="BH34">
            <v>0</v>
          </cell>
          <cell r="BJ34">
            <v>-4.884402593298198</v>
          </cell>
          <cell r="BK34">
            <v>-7.554924154656073</v>
          </cell>
          <cell r="BL34">
            <v>-7.440916481832327</v>
          </cell>
          <cell r="BM34">
            <v>-2.4752405764361773</v>
          </cell>
          <cell r="BN34">
            <v>-2.4752405764361773</v>
          </cell>
          <cell r="BO34" t="str">
            <v>---</v>
          </cell>
          <cell r="BP34">
            <v>-1.5202687876089915</v>
          </cell>
          <cell r="BQ34">
            <v>-0.6130302966470991</v>
          </cell>
          <cell r="BR34">
            <v>-0.615401399531168</v>
          </cell>
          <cell r="BS34">
            <v>3.725812627338665</v>
          </cell>
          <cell r="BT34">
            <v>3.725812627338665</v>
          </cell>
          <cell r="BU34" t="str">
            <v>---</v>
          </cell>
          <cell r="BV34">
            <v>-16.196582832174943</v>
          </cell>
          <cell r="BW34">
            <v>-4.963280160902384</v>
          </cell>
          <cell r="BX34">
            <v>-2.8199026348042056</v>
          </cell>
          <cell r="BY34">
            <v>-65.69867916820868</v>
          </cell>
          <cell r="BZ34">
            <v>-55.0636190425402</v>
          </cell>
          <cell r="CA34">
            <v>-82.09616231017566</v>
          </cell>
        </row>
        <row r="35">
          <cell r="AY35">
            <v>41</v>
          </cell>
          <cell r="AZ35">
            <v>30008</v>
          </cell>
          <cell r="BA35">
            <v>16514</v>
          </cell>
          <cell r="BB35">
            <v>0</v>
          </cell>
          <cell r="BC35">
            <v>46522</v>
          </cell>
          <cell r="BD35">
            <v>16514</v>
          </cell>
          <cell r="BE35">
            <v>16514</v>
          </cell>
          <cell r="BF35">
            <v>0</v>
          </cell>
          <cell r="BG35">
            <v>0</v>
          </cell>
          <cell r="BH35">
            <v>0</v>
          </cell>
          <cell r="BJ35">
            <v>-47.27205598393748</v>
          </cell>
          <cell r="BK35">
            <v>0.3993535885160604</v>
          </cell>
          <cell r="BL35">
            <v>0.39950639574741764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182.72266034937226</v>
          </cell>
          <cell r="BQ35">
            <v>0.35858331562559354</v>
          </cell>
          <cell r="BR35">
            <v>0.35858331562559354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72.68935241933828</v>
          </cell>
          <cell r="BW35">
            <v>0.23257794065709714</v>
          </cell>
          <cell r="BX35">
            <v>0.23257794065709714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610</v>
          </cell>
          <cell r="BA36">
            <v>573654</v>
          </cell>
          <cell r="BB36">
            <v>0</v>
          </cell>
          <cell r="BC36">
            <v>574264</v>
          </cell>
          <cell r="BD36">
            <v>573654</v>
          </cell>
          <cell r="BE36">
            <v>573654</v>
          </cell>
          <cell r="BF36">
            <v>0</v>
          </cell>
          <cell r="BG36">
            <v>0</v>
          </cell>
          <cell r="BH36">
            <v>0</v>
          </cell>
          <cell r="BJ36">
            <v>6.876144575584098</v>
          </cell>
          <cell r="BK36">
            <v>6.745899664979449</v>
          </cell>
          <cell r="BL36">
            <v>6.641937972830947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2.4891233215766917</v>
          </cell>
          <cell r="BQ36">
            <v>2.380256380194057</v>
          </cell>
          <cell r="BR36">
            <v>2.380256380194057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-1.7394102112722631</v>
          </cell>
          <cell r="BW36">
            <v>-1.7309317718776196</v>
          </cell>
          <cell r="BX36">
            <v>-1.7309317718776196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75720</v>
          </cell>
          <cell r="BA37">
            <v>4681454</v>
          </cell>
          <cell r="BB37">
            <v>0</v>
          </cell>
          <cell r="BC37">
            <v>4757174</v>
          </cell>
          <cell r="BD37">
            <v>4681454</v>
          </cell>
          <cell r="BE37">
            <v>2539500</v>
          </cell>
          <cell r="BF37">
            <v>2141954</v>
          </cell>
          <cell r="BG37">
            <v>459728</v>
          </cell>
          <cell r="BH37">
            <v>1682226</v>
          </cell>
          <cell r="BJ37">
            <v>0.6956664298539472</v>
          </cell>
          <cell r="BK37">
            <v>0.9550226235990777</v>
          </cell>
          <cell r="BL37">
            <v>0.8181295770422592</v>
          </cell>
          <cell r="BM37">
            <v>1.0417601379931307</v>
          </cell>
          <cell r="BN37">
            <v>0.45688142465603043</v>
          </cell>
          <cell r="BO37">
            <v>1.2015990188123826</v>
          </cell>
          <cell r="BP37">
            <v>-1.8237665510486334</v>
          </cell>
          <cell r="BQ37">
            <v>-1.5286646786467184</v>
          </cell>
          <cell r="BR37">
            <v>-3.6147754893797845</v>
          </cell>
          <cell r="BS37">
            <v>1.0647054387566746</v>
          </cell>
          <cell r="BT37">
            <v>0.887280092394005</v>
          </cell>
          <cell r="BU37">
            <v>1.1133018451225052</v>
          </cell>
          <cell r="BV37">
            <v>-0.10107802242483865</v>
          </cell>
          <cell r="BW37">
            <v>0.21231370825383067</v>
          </cell>
          <cell r="BX37">
            <v>-0.18232430710178882</v>
          </cell>
          <cell r="BY37">
            <v>0.7647299006884545</v>
          </cell>
          <cell r="BZ37">
            <v>2.904507704298509</v>
          </cell>
          <cell r="CA37">
            <v>0.3505185813343026</v>
          </cell>
        </row>
        <row r="38">
          <cell r="AY38">
            <v>45</v>
          </cell>
          <cell r="AZ38">
            <v>9582</v>
          </cell>
          <cell r="BA38">
            <v>10574</v>
          </cell>
          <cell r="BB38">
            <v>0</v>
          </cell>
          <cell r="BC38">
            <v>20156</v>
          </cell>
          <cell r="BD38">
            <v>10574</v>
          </cell>
          <cell r="BE38">
            <v>10574</v>
          </cell>
          <cell r="BF38">
            <v>0</v>
          </cell>
          <cell r="BG38">
            <v>0</v>
          </cell>
          <cell r="BH38">
            <v>0</v>
          </cell>
          <cell r="BJ38">
            <v>-25.497210685901507</v>
          </cell>
          <cell r="BK38">
            <v>1.1991210411140596</v>
          </cell>
          <cell r="BL38">
            <v>0.4384911985571671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44.27519801740822</v>
          </cell>
          <cell r="BQ38">
            <v>-2.401115634601181</v>
          </cell>
          <cell r="BR38">
            <v>-2.401115634601181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37.30906873261068</v>
          </cell>
          <cell r="BW38">
            <v>10.829179669781318</v>
          </cell>
          <cell r="BX38">
            <v>10.829179669781318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1970047</v>
          </cell>
          <cell r="BA40">
            <v>97261022</v>
          </cell>
          <cell r="BB40">
            <v>549247</v>
          </cell>
          <cell r="BC40">
            <v>98681822</v>
          </cell>
          <cell r="BD40">
            <v>97261022</v>
          </cell>
          <cell r="BE40">
            <v>60571499</v>
          </cell>
          <cell r="BF40">
            <v>36689523</v>
          </cell>
          <cell r="BG40">
            <v>12954778</v>
          </cell>
          <cell r="BH40">
            <v>23734745</v>
          </cell>
          <cell r="BJ40">
            <v>0.0872326420002123</v>
          </cell>
          <cell r="BK40">
            <v>0.2578379819585308</v>
          </cell>
          <cell r="BL40">
            <v>-0.022530434278744682</v>
          </cell>
          <cell r="BM40">
            <v>0.6253130953643771</v>
          </cell>
          <cell r="BN40">
            <v>0.6831403185790563</v>
          </cell>
          <cell r="BO40">
            <v>0.5937501340137485</v>
          </cell>
          <cell r="BP40">
            <v>0.4522521119463274</v>
          </cell>
          <cell r="BQ40">
            <v>0.41887004478091683</v>
          </cell>
          <cell r="BR40">
            <v>0.3757807256058898</v>
          </cell>
          <cell r="BS40">
            <v>0.49008811129687135</v>
          </cell>
          <cell r="BT40">
            <v>0.32081652995403775</v>
          </cell>
          <cell r="BU40">
            <v>0.5827202678797994</v>
          </cell>
          <cell r="BV40">
            <v>0.43122483767938924</v>
          </cell>
          <cell r="BW40">
            <v>0.3939943362070819</v>
          </cell>
          <cell r="BX40">
            <v>0.2994121429491292</v>
          </cell>
          <cell r="BY40">
            <v>0.5492590485568716</v>
          </cell>
          <cell r="BZ40">
            <v>0.6332420258103211</v>
          </cell>
          <cell r="CA40">
            <v>0.5061464405409888</v>
          </cell>
        </row>
        <row r="42">
          <cell r="AY42">
            <v>927</v>
          </cell>
          <cell r="AZ42">
            <v>123019</v>
          </cell>
          <cell r="BA42">
            <v>1795267</v>
          </cell>
          <cell r="BB42">
            <v>0</v>
          </cell>
          <cell r="BC42">
            <v>1918286</v>
          </cell>
          <cell r="BD42">
            <v>1795267</v>
          </cell>
          <cell r="BE42">
            <v>1061314</v>
          </cell>
          <cell r="BF42">
            <v>733953</v>
          </cell>
          <cell r="BG42">
            <v>591582</v>
          </cell>
          <cell r="BH42">
            <v>142371</v>
          </cell>
          <cell r="BJ42">
            <v>-2.1104589015467856</v>
          </cell>
          <cell r="BK42">
            <v>-0.10571662229497125</v>
          </cell>
          <cell r="BL42">
            <v>-0.9660227052723513</v>
          </cell>
          <cell r="BM42">
            <v>1.1383070279238794</v>
          </cell>
          <cell r="BN42">
            <v>1.1079096675191913</v>
          </cell>
          <cell r="BO42">
            <v>1.2646145713345325</v>
          </cell>
          <cell r="BP42">
            <v>3.94419713861629</v>
          </cell>
          <cell r="BQ42">
            <v>3.679840730773698</v>
          </cell>
          <cell r="BR42">
            <v>4.825083335016389</v>
          </cell>
          <cell r="BS42">
            <v>2.067359009616787</v>
          </cell>
          <cell r="BT42">
            <v>1.9990935658516396</v>
          </cell>
          <cell r="BU42">
            <v>2.351997970947073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301318</v>
          </cell>
          <cell r="BA43">
            <v>35185109</v>
          </cell>
          <cell r="BB43">
            <v>0</v>
          </cell>
          <cell r="BC43">
            <v>35486427</v>
          </cell>
          <cell r="BD43">
            <v>35185109</v>
          </cell>
          <cell r="BE43">
            <v>20359153</v>
          </cell>
          <cell r="BF43">
            <v>14825956</v>
          </cell>
          <cell r="BG43">
            <v>5031434</v>
          </cell>
          <cell r="BH43">
            <v>9794522</v>
          </cell>
          <cell r="BJ43">
            <v>0.0499348217589457</v>
          </cell>
          <cell r="BK43">
            <v>-0.004084684694283247</v>
          </cell>
          <cell r="BL43">
            <v>-0.4251680404137925</v>
          </cell>
          <cell r="BM43">
            <v>0.5741512459160436</v>
          </cell>
          <cell r="BN43">
            <v>0.5160761759050558</v>
          </cell>
          <cell r="BO43">
            <v>0.6039843385167165</v>
          </cell>
          <cell r="BP43">
            <v>0.07380332959219249</v>
          </cell>
          <cell r="BQ43">
            <v>0.031155464834031754</v>
          </cell>
          <cell r="BR43">
            <v>-0.18480159129691254</v>
          </cell>
          <cell r="BS43">
            <v>0.3292371092655566</v>
          </cell>
          <cell r="BT43">
            <v>0.1442007125294298</v>
          </cell>
          <cell r="BU43">
            <v>0.4245561829680833</v>
          </cell>
          <cell r="BV43">
            <v>-0.17508053996626582</v>
          </cell>
          <cell r="BW43">
            <v>-0.05531262818447846</v>
          </cell>
          <cell r="BX43">
            <v>-0.4638216089601688</v>
          </cell>
          <cell r="BY43">
            <v>0.5098661510054336</v>
          </cell>
          <cell r="BZ43">
            <v>0.45646868038886623</v>
          </cell>
          <cell r="CA43">
            <v>0.5366681957066577</v>
          </cell>
        </row>
        <row r="44">
          <cell r="AY44">
            <v>1080</v>
          </cell>
          <cell r="AZ44">
            <v>1439573</v>
          </cell>
          <cell r="BA44">
            <v>62613968</v>
          </cell>
          <cell r="BB44">
            <v>500232</v>
          </cell>
          <cell r="BC44">
            <v>63553309</v>
          </cell>
          <cell r="BD44">
            <v>62613968</v>
          </cell>
          <cell r="BE44">
            <v>37569052</v>
          </cell>
          <cell r="BF44">
            <v>25044916</v>
          </cell>
          <cell r="BG44">
            <v>8561946</v>
          </cell>
          <cell r="BH44">
            <v>16482970</v>
          </cell>
          <cell r="BJ44">
            <v>0.06859042245985769</v>
          </cell>
          <cell r="BK44">
            <v>0.12467153038704382</v>
          </cell>
          <cell r="BL44">
            <v>-0.04932042725116492</v>
          </cell>
          <cell r="BM44">
            <v>0.3856711242404165</v>
          </cell>
          <cell r="BN44">
            <v>0.5599327305004342</v>
          </cell>
          <cell r="BO44">
            <v>0.29515233650547756</v>
          </cell>
          <cell r="BP44">
            <v>0.3424334950069552</v>
          </cell>
          <cell r="BQ44">
            <v>0.35371946646411967</v>
          </cell>
          <cell r="BR44">
            <v>0.3676138620513969</v>
          </cell>
          <cell r="BS44">
            <v>0.33288415419927553</v>
          </cell>
          <cell r="BT44">
            <v>0.24545601667997907</v>
          </cell>
          <cell r="BU44">
            <v>0.3783582042248712</v>
          </cell>
          <cell r="BV44">
            <v>-0.36635952166247376</v>
          </cell>
          <cell r="BW44">
            <v>-0.16711886868621129</v>
          </cell>
          <cell r="BX44">
            <v>-0.4772163995498069</v>
          </cell>
          <cell r="BY44">
            <v>0.2977361895639019</v>
          </cell>
          <cell r="BZ44">
            <v>0.35778144833913395</v>
          </cell>
          <cell r="CA44">
            <v>0.2670896313339943</v>
          </cell>
        </row>
        <row r="45">
          <cell r="AY45">
            <v>2000</v>
          </cell>
          <cell r="AZ45">
            <v>1305975</v>
          </cell>
          <cell r="BA45">
            <v>70466499</v>
          </cell>
          <cell r="BB45">
            <v>549245</v>
          </cell>
          <cell r="BC45">
            <v>71223229</v>
          </cell>
          <cell r="BD45">
            <v>70466499</v>
          </cell>
          <cell r="BE45">
            <v>43823662</v>
          </cell>
          <cell r="BF45">
            <v>26642837</v>
          </cell>
          <cell r="BG45">
            <v>9803113</v>
          </cell>
          <cell r="BH45">
            <v>16839724</v>
          </cell>
          <cell r="BJ45">
            <v>0.02049896994207323</v>
          </cell>
          <cell r="BK45">
            <v>0.11572709197933406</v>
          </cell>
          <cell r="BL45">
            <v>-0.19976801198016148</v>
          </cell>
          <cell r="BM45">
            <v>0.6346714821197752</v>
          </cell>
          <cell r="BN45">
            <v>0.5897504876188231</v>
          </cell>
          <cell r="BO45">
            <v>0.6608218860792103</v>
          </cell>
          <cell r="BP45">
            <v>0.21545013659471923</v>
          </cell>
          <cell r="BQ45">
            <v>0.22149067291636904</v>
          </cell>
          <cell r="BR45">
            <v>0.07471883653706879</v>
          </cell>
          <cell r="BS45">
            <v>0.46384811273887383</v>
          </cell>
          <cell r="BT45">
            <v>0.32720084804245264</v>
          </cell>
          <cell r="BU45">
            <v>0.5435677986454612</v>
          </cell>
          <cell r="BV45">
            <v>0.5935872479596593</v>
          </cell>
          <cell r="BW45">
            <v>0.4186084778211585</v>
          </cell>
          <cell r="BX45">
            <v>0.31609158192527076</v>
          </cell>
          <cell r="BY45">
            <v>0.5892973697909198</v>
          </cell>
          <cell r="BZ45">
            <v>0.5699574011429842</v>
          </cell>
          <cell r="CA45">
            <v>0.599974613104659</v>
          </cell>
        </row>
        <row r="46">
          <cell r="AY46">
            <v>2001</v>
          </cell>
          <cell r="AZ46">
            <v>946502</v>
          </cell>
          <cell r="BA46">
            <v>49212260</v>
          </cell>
          <cell r="BB46">
            <v>500232</v>
          </cell>
          <cell r="BC46">
            <v>49658530</v>
          </cell>
          <cell r="BD46">
            <v>49212260</v>
          </cell>
          <cell r="BE46">
            <v>30283290</v>
          </cell>
          <cell r="BF46">
            <v>18928970</v>
          </cell>
          <cell r="BG46">
            <v>7300101</v>
          </cell>
          <cell r="BH46">
            <v>11628869</v>
          </cell>
          <cell r="BJ46">
            <v>-0.05677968963064828</v>
          </cell>
          <cell r="BK46">
            <v>-0.06804360900990458</v>
          </cell>
          <cell r="BL46">
            <v>-0.3924203196690179</v>
          </cell>
          <cell r="BM46">
            <v>0.4509066560143715</v>
          </cell>
          <cell r="BN46">
            <v>0.4720584192966726</v>
          </cell>
          <cell r="BO46">
            <v>0.43762849385697855</v>
          </cell>
          <cell r="BP46">
            <v>0.20053264153419015</v>
          </cell>
          <cell r="BQ46">
            <v>0.23258678974433789</v>
          </cell>
          <cell r="BR46">
            <v>0.21950293948929112</v>
          </cell>
          <cell r="BS46">
            <v>0.2535259397855816</v>
          </cell>
          <cell r="BT46">
            <v>0.16640259191129658</v>
          </cell>
          <cell r="BU46">
            <v>0.30829568505588156</v>
          </cell>
          <cell r="BV46">
            <v>-0.3787970819922326</v>
          </cell>
          <cell r="BW46">
            <v>-0.24185996948178357</v>
          </cell>
          <cell r="BX46">
            <v>-0.6810285910056835</v>
          </cell>
          <cell r="BY46">
            <v>0.4751270231478255</v>
          </cell>
          <cell r="BZ46">
            <v>0.33096590320995656</v>
          </cell>
          <cell r="CA46">
            <v>0.5669417222094353</v>
          </cell>
        </row>
        <row r="47">
          <cell r="AY47">
            <v>2002</v>
          </cell>
          <cell r="AZ47">
            <v>359473</v>
          </cell>
          <cell r="BA47">
            <v>21254239</v>
          </cell>
          <cell r="BB47">
            <v>49013</v>
          </cell>
          <cell r="BC47">
            <v>21564699</v>
          </cell>
          <cell r="BD47">
            <v>21254239</v>
          </cell>
          <cell r="BE47">
            <v>13540372</v>
          </cell>
          <cell r="BF47">
            <v>7713867</v>
          </cell>
          <cell r="BG47">
            <v>2503012</v>
          </cell>
          <cell r="BH47">
            <v>5210855</v>
          </cell>
          <cell r="BJ47">
            <v>0.19845390614370295</v>
          </cell>
          <cell r="BK47">
            <v>0.541231459247693</v>
          </cell>
          <cell r="BL47">
            <v>0.23110240302111063</v>
          </cell>
          <cell r="BM47">
            <v>1.085609886995642</v>
          </cell>
          <cell r="BN47">
            <v>0.9330025318162294</v>
          </cell>
          <cell r="BO47">
            <v>1.1589141799192237</v>
          </cell>
          <cell r="BP47">
            <v>0.24981858505539467</v>
          </cell>
          <cell r="BQ47">
            <v>0.19580804948586827</v>
          </cell>
          <cell r="BR47">
            <v>-0.24758428854956271</v>
          </cell>
          <cell r="BS47">
            <v>0.9837143117547464</v>
          </cell>
          <cell r="BT47">
            <v>0.7991356480424816</v>
          </cell>
          <cell r="BU47">
            <v>1.07261643658072</v>
          </cell>
          <cell r="BV47">
            <v>3.285407500922366</v>
          </cell>
          <cell r="BW47">
            <v>2.253197802737894</v>
          </cell>
          <cell r="BX47">
            <v>3.01005646177539</v>
          </cell>
          <cell r="BY47">
            <v>0.9216871323836751</v>
          </cell>
          <cell r="BZ47">
            <v>1.617152732361804</v>
          </cell>
          <cell r="CA47">
            <v>0.679210510520023</v>
          </cell>
        </row>
        <row r="48">
          <cell r="AY48">
            <v>2010</v>
          </cell>
          <cell r="AZ48">
            <v>493071</v>
          </cell>
          <cell r="BA48">
            <v>13401708</v>
          </cell>
          <cell r="BB48">
            <v>0</v>
          </cell>
          <cell r="BC48">
            <v>13894779</v>
          </cell>
          <cell r="BD48">
            <v>13401708</v>
          </cell>
          <cell r="BE48">
            <v>7285762</v>
          </cell>
          <cell r="BF48">
            <v>6115946</v>
          </cell>
          <cell r="BG48">
            <v>1261845</v>
          </cell>
          <cell r="BH48">
            <v>4854101</v>
          </cell>
          <cell r="BJ48">
            <v>0.51665047957552</v>
          </cell>
          <cell r="BK48">
            <v>0.8323386087877083</v>
          </cell>
          <cell r="BL48">
            <v>1.3767752290520185</v>
          </cell>
          <cell r="BM48">
            <v>0.18376590403683668</v>
          </cell>
          <cell r="BN48">
            <v>1.0683084399520482</v>
          </cell>
          <cell r="BO48">
            <v>-0.04617483601614403</v>
          </cell>
          <cell r="BP48">
            <v>0.85287440437114</v>
          </cell>
          <cell r="BQ48">
            <v>0.8010521179624419</v>
          </cell>
          <cell r="BR48">
            <v>0.9879577499048553</v>
          </cell>
          <cell r="BS48">
            <v>0.5792974685715269</v>
          </cell>
          <cell r="BT48">
            <v>0.7052609529910825</v>
          </cell>
          <cell r="BU48">
            <v>0.5466042922196657</v>
          </cell>
          <cell r="BV48">
            <v>-0.32106127590568745</v>
          </cell>
          <cell r="BW48">
            <v>0.1081202584187757</v>
          </cell>
          <cell r="BX48">
            <v>0.4091891266310155</v>
          </cell>
          <cell r="BY48">
            <v>-0.22477571747784308</v>
          </cell>
          <cell r="BZ48">
            <v>0.5219415035501163</v>
          </cell>
          <cell r="CA48">
            <v>-0.39676708377325287</v>
          </cell>
        </row>
        <row r="49">
          <cell r="AY49">
            <v>2020</v>
          </cell>
          <cell r="AZ49">
            <v>171001</v>
          </cell>
          <cell r="BA49">
            <v>13392815</v>
          </cell>
          <cell r="BB49">
            <v>2</v>
          </cell>
          <cell r="BC49">
            <v>13563814</v>
          </cell>
          <cell r="BD49">
            <v>13392815</v>
          </cell>
          <cell r="BE49">
            <v>9462075</v>
          </cell>
          <cell r="BF49">
            <v>3930740</v>
          </cell>
          <cell r="BG49">
            <v>1889820</v>
          </cell>
          <cell r="BH49">
            <v>2040920</v>
          </cell>
          <cell r="BJ49">
            <v>-0.002246493054280929</v>
          </cell>
          <cell r="BK49">
            <v>0.16935162726092745</v>
          </cell>
          <cell r="BL49">
            <v>-0.2791135124507238</v>
          </cell>
          <cell r="BM49">
            <v>1.2488966459690998</v>
          </cell>
          <cell r="BN49">
            <v>0.9104046071569671</v>
          </cell>
          <cell r="BO49">
            <v>1.562328345784847</v>
          </cell>
          <cell r="BP49">
            <v>1.2969067945349133</v>
          </cell>
          <cell r="BQ49">
            <v>1.0828048974560245</v>
          </cell>
          <cell r="BR49">
            <v>1.3145271353862231</v>
          </cell>
          <cell r="BS49">
            <v>0.5293262991666658</v>
          </cell>
          <cell r="BT49">
            <v>0.032814199687480894</v>
          </cell>
          <cell r="BU49">
            <v>0.9934943106637784</v>
          </cell>
          <cell r="BV49">
            <v>0.3722942305130372</v>
          </cell>
          <cell r="BW49">
            <v>0.5741113143790555</v>
          </cell>
          <cell r="BX49">
            <v>0.12798053855609393</v>
          </cell>
          <cell r="BY49">
            <v>1.66486347144581</v>
          </cell>
          <cell r="BZ49">
            <v>1.0345069775776317</v>
          </cell>
          <cell r="CA49">
            <v>2.286267113852891</v>
          </cell>
        </row>
        <row r="50">
          <cell r="AY50">
            <v>2021</v>
          </cell>
          <cell r="AZ50">
            <v>81821</v>
          </cell>
          <cell r="BA50">
            <v>9721489</v>
          </cell>
          <cell r="BB50">
            <v>2</v>
          </cell>
          <cell r="BC50">
            <v>9803308</v>
          </cell>
          <cell r="BD50">
            <v>9721489</v>
          </cell>
          <cell r="BE50">
            <v>7303273</v>
          </cell>
          <cell r="BF50">
            <v>2418216</v>
          </cell>
          <cell r="BG50">
            <v>821297</v>
          </cell>
          <cell r="BH50">
            <v>1596919</v>
          </cell>
          <cell r="BJ50">
            <v>-0.41356660291951286</v>
          </cell>
          <cell r="BK50">
            <v>-0.3011836154568681</v>
          </cell>
          <cell r="BL50">
            <v>-0.8914968212659247</v>
          </cell>
          <cell r="BM50">
            <v>1.4816259009506227</v>
          </cell>
          <cell r="BN50">
            <v>1.3090987733238801</v>
          </cell>
          <cell r="BO50">
            <v>1.5703567710438904</v>
          </cell>
          <cell r="BP50">
            <v>1.428303459389535</v>
          </cell>
          <cell r="BQ50">
            <v>1.463932194560491</v>
          </cell>
          <cell r="BR50">
            <v>1.6061084702350348</v>
          </cell>
          <cell r="BS50">
            <v>1.0369497817368512</v>
          </cell>
          <cell r="BT50">
            <v>0.7681897734314935</v>
          </cell>
          <cell r="BU50">
            <v>1.1757323416355714</v>
          </cell>
          <cell r="BV50">
            <v>0.5514991819639325</v>
          </cell>
          <cell r="BW50">
            <v>0.552371996067591</v>
          </cell>
          <cell r="BX50">
            <v>-0.013394958288093228</v>
          </cell>
          <cell r="BY50">
            <v>2.332900188957221</v>
          </cell>
          <cell r="BZ50">
            <v>1.9166950254350335</v>
          </cell>
          <cell r="CA50">
            <v>2.5529907365425597</v>
          </cell>
        </row>
        <row r="51">
          <cell r="AY51">
            <v>2022</v>
          </cell>
          <cell r="AZ51">
            <v>62106</v>
          </cell>
          <cell r="BA51">
            <v>766141</v>
          </cell>
          <cell r="BB51">
            <v>0</v>
          </cell>
          <cell r="BC51">
            <v>828247</v>
          </cell>
          <cell r="BD51">
            <v>766141</v>
          </cell>
          <cell r="BE51">
            <v>655817</v>
          </cell>
          <cell r="BF51">
            <v>110324</v>
          </cell>
          <cell r="BG51">
            <v>63159</v>
          </cell>
          <cell r="BH51">
            <v>47165</v>
          </cell>
          <cell r="BJ51">
            <v>-0.3277437586299281</v>
          </cell>
          <cell r="BK51">
            <v>1.705057395264875</v>
          </cell>
          <cell r="BL51">
            <v>1.3306369657994255</v>
          </cell>
          <cell r="BM51">
            <v>3.9307860018303664</v>
          </cell>
          <cell r="BN51">
            <v>1.2724828999645554</v>
          </cell>
          <cell r="BO51">
            <v>7.490539327617385</v>
          </cell>
          <cell r="BP51">
            <v>4.839134505397169</v>
          </cell>
          <cell r="BQ51">
            <v>0.9374247633313182</v>
          </cell>
          <cell r="BR51">
            <v>1.0530438638515216</v>
          </cell>
          <cell r="BS51">
            <v>0.2555552023314256</v>
          </cell>
          <cell r="BT51">
            <v>1.0716612799839043</v>
          </cell>
          <cell r="BU51">
            <v>-0.8168783364827847</v>
          </cell>
          <cell r="BV51">
            <v>-2.8229458681594655</v>
          </cell>
          <cell r="BW51">
            <v>2.2553367330912844</v>
          </cell>
          <cell r="BX51">
            <v>3.043440102123296</v>
          </cell>
          <cell r="BY51">
            <v>-1.9240547600454905</v>
          </cell>
          <cell r="BZ51">
            <v>-5.529322816707349</v>
          </cell>
          <cell r="CA51">
            <v>5.137078500446779</v>
          </cell>
        </row>
        <row r="52">
          <cell r="AY52">
            <v>2023</v>
          </cell>
          <cell r="AZ52">
            <v>0</v>
          </cell>
          <cell r="BA52">
            <v>1451358</v>
          </cell>
          <cell r="BB52">
            <v>0</v>
          </cell>
          <cell r="BC52">
            <v>1451358</v>
          </cell>
          <cell r="BD52">
            <v>1451358</v>
          </cell>
          <cell r="BE52">
            <v>85049</v>
          </cell>
          <cell r="BF52">
            <v>1366309</v>
          </cell>
          <cell r="BG52">
            <v>984682</v>
          </cell>
          <cell r="BH52">
            <v>381627</v>
          </cell>
          <cell r="BJ52">
            <v>0.6041873317414348</v>
          </cell>
          <cell r="BK52">
            <v>0.6041873317414348</v>
          </cell>
          <cell r="BL52">
            <v>-0.013567653699664284</v>
          </cell>
          <cell r="BM52">
            <v>0.6426408907509673</v>
          </cell>
          <cell r="BN52">
            <v>0.614510750309738</v>
          </cell>
          <cell r="BO52">
            <v>0.7152228698823038</v>
          </cell>
          <cell r="BP52">
            <v>-0.2933562638566478</v>
          </cell>
          <cell r="BQ52">
            <v>-0.2933562638566478</v>
          </cell>
          <cell r="BR52">
            <v>0.14402858045821088</v>
          </cell>
          <cell r="BS52">
            <v>-0.3204559959379405</v>
          </cell>
          <cell r="BT52">
            <v>-0.6151302860839203</v>
          </cell>
          <cell r="BU52">
            <v>0.44800208530773045</v>
          </cell>
          <cell r="BV52">
            <v>0.990575790202719</v>
          </cell>
          <cell r="BW52">
            <v>0.8323822967292616</v>
          </cell>
          <cell r="BX52">
            <v>-0.12440187774805933</v>
          </cell>
          <cell r="BY52">
            <v>0.8939052027444161</v>
          </cell>
          <cell r="BZ52">
            <v>0.8920263318606292</v>
          </cell>
          <cell r="CA52">
            <v>0.8988048132883009</v>
          </cell>
        </row>
        <row r="53">
          <cell r="AY53">
            <v>2024</v>
          </cell>
          <cell r="AZ53">
            <v>610</v>
          </cell>
          <cell r="BA53">
            <v>1245693</v>
          </cell>
          <cell r="BB53">
            <v>0</v>
          </cell>
          <cell r="BC53">
            <v>1246303</v>
          </cell>
          <cell r="BD53">
            <v>1245693</v>
          </cell>
          <cell r="BE53">
            <v>1209867</v>
          </cell>
          <cell r="BF53">
            <v>35826</v>
          </cell>
          <cell r="BG53">
            <v>20617</v>
          </cell>
          <cell r="BH53">
            <v>15209</v>
          </cell>
          <cell r="BJ53">
            <v>1.9038401545391714</v>
          </cell>
          <cell r="BK53">
            <v>1.7935508134313771</v>
          </cell>
          <cell r="BL53">
            <v>1.834568026338923</v>
          </cell>
          <cell r="BM53">
            <v>0.40837322372484497</v>
          </cell>
          <cell r="BN53">
            <v>-1.939398474839138</v>
          </cell>
          <cell r="BO53">
            <v>3.5909630790272207</v>
          </cell>
          <cell r="BP53">
            <v>-0.048961443461015275</v>
          </cell>
          <cell r="BQ53">
            <v>-0.0978822384197775</v>
          </cell>
          <cell r="BR53">
            <v>-0.09978112688132645</v>
          </cell>
          <cell r="BS53">
            <v>-0.0337131475434016</v>
          </cell>
          <cell r="BT53">
            <v>-1.046867979624444</v>
          </cell>
          <cell r="BU53">
            <v>1.373288550245788</v>
          </cell>
          <cell r="BV53">
            <v>-0.7507879837274412</v>
          </cell>
          <cell r="BW53">
            <v>-0.7463418470210703</v>
          </cell>
          <cell r="BX53">
            <v>-0.7733388811543285</v>
          </cell>
          <cell r="BY53">
            <v>0.1565654060657451</v>
          </cell>
          <cell r="BZ53">
            <v>-1.835380300427547</v>
          </cell>
          <cell r="CA53">
            <v>5.627020540381666</v>
          </cell>
        </row>
        <row r="54">
          <cell r="AY54">
            <v>2025</v>
          </cell>
          <cell r="AZ54">
            <v>26464</v>
          </cell>
          <cell r="BA54">
            <v>208134</v>
          </cell>
          <cell r="BB54">
            <v>0</v>
          </cell>
          <cell r="BC54">
            <v>234598</v>
          </cell>
          <cell r="BD54">
            <v>208134</v>
          </cell>
          <cell r="BE54">
            <v>208069</v>
          </cell>
          <cell r="BF54">
            <v>65</v>
          </cell>
          <cell r="BG54">
            <v>65</v>
          </cell>
          <cell r="BH54">
            <v>0</v>
          </cell>
          <cell r="BJ54">
            <v>4.4571937710587095</v>
          </cell>
          <cell r="BK54">
            <v>3.7409939259106517</v>
          </cell>
          <cell r="BL54">
            <v>3.742834992585764</v>
          </cell>
          <cell r="BM54">
            <v>-2.1523737974292523</v>
          </cell>
          <cell r="BN54">
            <v>-2.1523737974292523</v>
          </cell>
          <cell r="BO54" t="str">
            <v>---</v>
          </cell>
          <cell r="BP54">
            <v>0.9724239056146278</v>
          </cell>
          <cell r="BQ54">
            <v>0.7636385080902253</v>
          </cell>
          <cell r="BR54">
            <v>0.7629459579119091</v>
          </cell>
          <cell r="BS54">
            <v>3.0304211988994467</v>
          </cell>
          <cell r="BT54">
            <v>3.0304211988994467</v>
          </cell>
          <cell r="BU54" t="str">
            <v>---</v>
          </cell>
          <cell r="BV54">
            <v>6.751037832647855</v>
          </cell>
          <cell r="BW54">
            <v>2.9248139686003816</v>
          </cell>
          <cell r="BX54">
            <v>2.927786838613211</v>
          </cell>
          <cell r="BY54">
            <v>-2.6763433964874572</v>
          </cell>
          <cell r="BZ54">
            <v>-2.6763433964874572</v>
          </cell>
          <cell r="CA54" t="str">
            <v>---</v>
          </cell>
        </row>
        <row r="55">
          <cell r="AY55">
            <v>2026</v>
          </cell>
          <cell r="AZ55">
            <v>32098</v>
          </cell>
          <cell r="BA55">
            <v>749627</v>
          </cell>
          <cell r="BB55">
            <v>0</v>
          </cell>
          <cell r="BC55">
            <v>781725</v>
          </cell>
          <cell r="BD55">
            <v>749627</v>
          </cell>
          <cell r="BE55">
            <v>639303</v>
          </cell>
          <cell r="BF55">
            <v>110324</v>
          </cell>
          <cell r="BG55">
            <v>63159</v>
          </cell>
          <cell r="BH55">
            <v>47165</v>
          </cell>
          <cell r="BJ55">
            <v>2.466005057572418</v>
          </cell>
          <cell r="BK55">
            <v>1.7338181912421202</v>
          </cell>
          <cell r="BL55">
            <v>1.3546892387182874</v>
          </cell>
          <cell r="BM55">
            <v>3.9307860018303664</v>
          </cell>
          <cell r="BN55">
            <v>1.2724828999645554</v>
          </cell>
          <cell r="BO55">
            <v>7.490539327617385</v>
          </cell>
          <cell r="BP55">
            <v>1.0552458444874402</v>
          </cell>
          <cell r="BQ55">
            <v>0.9502515999909367</v>
          </cell>
          <cell r="BR55">
            <v>1.0711100146080232</v>
          </cell>
          <cell r="BS55">
            <v>0.2555552023314256</v>
          </cell>
          <cell r="BT55">
            <v>1.0716612799839043</v>
          </cell>
          <cell r="BU55">
            <v>-0.8168783364827847</v>
          </cell>
          <cell r="BV55">
            <v>-5.795485439156856</v>
          </cell>
          <cell r="BW55">
            <v>2.313617359998621</v>
          </cell>
          <cell r="BX55">
            <v>3.1402255470808216</v>
          </cell>
          <cell r="BY55">
            <v>-1.9240547600454905</v>
          </cell>
          <cell r="BZ55">
            <v>-5.529322816707349</v>
          </cell>
          <cell r="CA55">
            <v>5.137078500446779</v>
          </cell>
        </row>
        <row r="56">
          <cell r="AY56">
            <v>2027</v>
          </cell>
          <cell r="AZ56">
            <v>30008</v>
          </cell>
          <cell r="BA56">
            <v>16514</v>
          </cell>
          <cell r="BB56">
            <v>0</v>
          </cell>
          <cell r="BC56">
            <v>46522</v>
          </cell>
          <cell r="BD56">
            <v>16514</v>
          </cell>
          <cell r="BE56">
            <v>16514</v>
          </cell>
          <cell r="BF56">
            <v>0</v>
          </cell>
          <cell r="BG56">
            <v>0</v>
          </cell>
          <cell r="BH56">
            <v>0</v>
          </cell>
          <cell r="BJ56">
            <v>-47.27205598393748</v>
          </cell>
          <cell r="BK56">
            <v>0.39950639574741764</v>
          </cell>
          <cell r="BL56">
            <v>0.39950639574741764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182.72266034937226</v>
          </cell>
          <cell r="BQ56">
            <v>0.35858331562559354</v>
          </cell>
          <cell r="BR56">
            <v>0.35858331562559354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72.68935241933828</v>
          </cell>
          <cell r="BW56">
            <v>0.23257794065709714</v>
          </cell>
          <cell r="BX56">
            <v>0.23257794065709714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59172</v>
          </cell>
          <cell r="BA57">
            <v>2203454</v>
          </cell>
          <cell r="BB57">
            <v>0</v>
          </cell>
          <cell r="BC57">
            <v>2262626</v>
          </cell>
          <cell r="BD57">
            <v>2203454</v>
          </cell>
          <cell r="BE57">
            <v>2057239</v>
          </cell>
          <cell r="BF57">
            <v>146215</v>
          </cell>
          <cell r="BG57">
            <v>83841</v>
          </cell>
          <cell r="BH57">
            <v>62374</v>
          </cell>
          <cell r="BJ57">
            <v>2.3628068642613798</v>
          </cell>
          <cell r="BK57">
            <v>1.9571811585163745</v>
          </cell>
          <cell r="BL57">
            <v>1.8784439449063939</v>
          </cell>
          <cell r="BM57">
            <v>3.0650104960658453</v>
          </cell>
          <cell r="BN57">
            <v>0.4800069754209879</v>
          </cell>
          <cell r="BO57">
            <v>6.539683920479655</v>
          </cell>
          <cell r="BP57">
            <v>0.43553485527050295</v>
          </cell>
          <cell r="BQ57">
            <v>0.3375679136748744</v>
          </cell>
          <cell r="BR57">
            <v>0.34837765663451314</v>
          </cell>
          <cell r="BS57">
            <v>0.18572180623197543</v>
          </cell>
          <cell r="BT57">
            <v>0.543809832294806</v>
          </cell>
          <cell r="BU57">
            <v>-0.2916085179012762</v>
          </cell>
          <cell r="BV57">
            <v>-1.6707647598228292</v>
          </cell>
          <cell r="BW57">
            <v>0.4964665293684778</v>
          </cell>
          <cell r="BX57">
            <v>0.6297461109890268</v>
          </cell>
          <cell r="BY57">
            <v>-1.370183768662736</v>
          </cell>
          <cell r="BZ57">
            <v>-4.467072057387078</v>
          </cell>
          <cell r="CA57">
            <v>5.246379935304302</v>
          </cell>
        </row>
      </sheetData>
      <sheetData sheetId="22">
        <row r="14">
          <cell r="AY14">
            <v>28</v>
          </cell>
          <cell r="AZ14">
            <v>57924</v>
          </cell>
          <cell r="BA14">
            <v>2757828</v>
          </cell>
          <cell r="BB14">
            <v>2</v>
          </cell>
          <cell r="BC14">
            <v>2815750</v>
          </cell>
          <cell r="BD14">
            <v>2757828</v>
          </cell>
          <cell r="BE14">
            <v>2384061</v>
          </cell>
          <cell r="BF14">
            <v>373767</v>
          </cell>
          <cell r="BG14">
            <v>88153</v>
          </cell>
          <cell r="BH14">
            <v>285614</v>
          </cell>
          <cell r="BJ14">
            <v>17.492342303653974</v>
          </cell>
          <cell r="BK14">
            <v>15.318574593243017</v>
          </cell>
          <cell r="BL14">
            <v>15.090720800449597</v>
          </cell>
          <cell r="BM14">
            <v>14.424277225431803</v>
          </cell>
          <cell r="BN14">
            <v>24.649770231996413</v>
          </cell>
          <cell r="BO14">
            <v>11.580521022937674</v>
          </cell>
          <cell r="BP14">
            <v>17.851454165715452</v>
          </cell>
          <cell r="BQ14">
            <v>15.427165103054863</v>
          </cell>
          <cell r="BR14">
            <v>15.425560057685338</v>
          </cell>
          <cell r="BS14">
            <v>15.437403884726098</v>
          </cell>
          <cell r="BT14">
            <v>24.22614732844046</v>
          </cell>
          <cell r="BU14">
            <v>12.970587841569326</v>
          </cell>
          <cell r="BV14">
            <v>12.558416241351722</v>
          </cell>
          <cell r="BW14">
            <v>12.558416241351722</v>
          </cell>
          <cell r="BX14">
            <v>12.710952401723329</v>
          </cell>
          <cell r="BY14">
            <v>11.612745212306908</v>
          </cell>
          <cell r="BZ14">
            <v>19.28309888344213</v>
          </cell>
          <cell r="CA14">
            <v>9.651822682541145</v>
          </cell>
        </row>
        <row r="15">
          <cell r="AY15">
            <v>504</v>
          </cell>
          <cell r="AZ15">
            <v>40673</v>
          </cell>
          <cell r="BA15">
            <v>6836605</v>
          </cell>
          <cell r="BB15">
            <v>0</v>
          </cell>
          <cell r="BC15">
            <v>6877278</v>
          </cell>
          <cell r="BD15">
            <v>6836605</v>
          </cell>
          <cell r="BE15">
            <v>3778500</v>
          </cell>
          <cell r="BF15">
            <v>3058105</v>
          </cell>
          <cell r="BG15">
            <v>996975</v>
          </cell>
          <cell r="BH15">
            <v>2061130</v>
          </cell>
          <cell r="BJ15">
            <v>9.752057110536638</v>
          </cell>
          <cell r="BK15">
            <v>11.012084973386504</v>
          </cell>
          <cell r="BL15">
            <v>8.916681471785214</v>
          </cell>
          <cell r="BM15">
            <v>13.25695903881099</v>
          </cell>
          <cell r="BN15">
            <v>15.602676142207027</v>
          </cell>
          <cell r="BO15">
            <v>12.161014205955457</v>
          </cell>
          <cell r="BP15">
            <v>11.843745106211312</v>
          </cell>
          <cell r="BQ15">
            <v>12.954623175792745</v>
          </cell>
          <cell r="BR15">
            <v>12.350029843638621</v>
          </cell>
          <cell r="BS15">
            <v>13.710687034269142</v>
          </cell>
          <cell r="BT15">
            <v>17.225348845088106</v>
          </cell>
          <cell r="BU15">
            <v>12.085179141574166</v>
          </cell>
          <cell r="BV15">
            <v>11.23496107230022</v>
          </cell>
          <cell r="BW15">
            <v>11.31974165980103</v>
          </cell>
          <cell r="BX15">
            <v>6.481602502236705</v>
          </cell>
          <cell r="BY15">
            <v>18.17668789885851</v>
          </cell>
          <cell r="BZ15">
            <v>33.4638757602334</v>
          </cell>
          <cell r="CA15">
            <v>12.173693357879722</v>
          </cell>
        </row>
        <row r="16">
          <cell r="AY16">
            <v>55</v>
          </cell>
          <cell r="AZ16">
            <v>15004</v>
          </cell>
          <cell r="BA16">
            <v>283468</v>
          </cell>
          <cell r="BB16">
            <v>0</v>
          </cell>
          <cell r="BC16">
            <v>298472</v>
          </cell>
          <cell r="BD16">
            <v>283468</v>
          </cell>
          <cell r="BE16">
            <v>173305</v>
          </cell>
          <cell r="BF16">
            <v>110163</v>
          </cell>
          <cell r="BG16">
            <v>62998</v>
          </cell>
          <cell r="BH16">
            <v>47165</v>
          </cell>
          <cell r="BJ16">
            <v>59.116989923579055</v>
          </cell>
          <cell r="BK16">
            <v>62.62232550755628</v>
          </cell>
          <cell r="BL16">
            <v>86.96646209846635</v>
          </cell>
          <cell r="BM16">
            <v>30.289749730489966</v>
          </cell>
          <cell r="BN16">
            <v>15.014743270592001</v>
          </cell>
          <cell r="BO16">
            <v>56.437762933153635</v>
          </cell>
          <cell r="BP16">
            <v>56.93773450095399</v>
          </cell>
          <cell r="BQ16">
            <v>62.17551716106213</v>
          </cell>
          <cell r="BR16">
            <v>88.38483780545235</v>
          </cell>
          <cell r="BS16">
            <v>33.05404977840636</v>
          </cell>
          <cell r="BT16">
            <v>13.733107285489442</v>
          </cell>
          <cell r="BU16">
            <v>72.10618733486842</v>
          </cell>
          <cell r="BV16">
            <v>75.07770684755816</v>
          </cell>
          <cell r="BW16">
            <v>90.12285403214693</v>
          </cell>
          <cell r="BX16">
            <v>358.60785143587856</v>
          </cell>
          <cell r="BY16">
            <v>10.767611976407832</v>
          </cell>
          <cell r="BZ16">
            <v>0.12730345816436284</v>
          </cell>
          <cell r="CA16">
            <v>35.39799923331142</v>
          </cell>
        </row>
        <row r="17">
          <cell r="AY17">
            <v>1</v>
          </cell>
          <cell r="AZ17">
            <v>793897</v>
          </cell>
          <cell r="BA17">
            <v>18376393</v>
          </cell>
          <cell r="BB17">
            <v>500232</v>
          </cell>
          <cell r="BC17">
            <v>18670058</v>
          </cell>
          <cell r="BD17">
            <v>18376393</v>
          </cell>
          <cell r="BE17">
            <v>11637432</v>
          </cell>
          <cell r="BF17">
            <v>6738961</v>
          </cell>
          <cell r="BG17">
            <v>2701043</v>
          </cell>
          <cell r="BH17">
            <v>4037918</v>
          </cell>
          <cell r="BJ17">
            <v>4.7714937030876925</v>
          </cell>
          <cell r="BK17">
            <v>6.033145619433311</v>
          </cell>
          <cell r="BL17">
            <v>2.351687453224738</v>
          </cell>
          <cell r="BM17">
            <v>12.172674505746839</v>
          </cell>
          <cell r="BN17">
            <v>7.470137807618071</v>
          </cell>
          <cell r="BO17">
            <v>15.540268897104404</v>
          </cell>
          <cell r="BP17">
            <v>5.505042549118544</v>
          </cell>
          <cell r="BQ17">
            <v>6.732401885630712</v>
          </cell>
          <cell r="BR17">
            <v>3.623205167936039</v>
          </cell>
          <cell r="BS17">
            <v>12.564953473409158</v>
          </cell>
          <cell r="BT17">
            <v>8.333445878170398</v>
          </cell>
          <cell r="BU17">
            <v>15.584960111917212</v>
          </cell>
          <cell r="BV17">
            <v>17.518919360818952</v>
          </cell>
          <cell r="BW17">
            <v>17.761804284505956</v>
          </cell>
          <cell r="BX17">
            <v>18.655031240276053</v>
          </cell>
          <cell r="BY17">
            <v>16.13387956289607</v>
          </cell>
          <cell r="BZ17">
            <v>15.560409495956495</v>
          </cell>
          <cell r="CA17">
            <v>16.548064529904003</v>
          </cell>
        </row>
        <row r="18">
          <cell r="AY18">
            <v>16</v>
          </cell>
          <cell r="AZ18">
            <v>42294</v>
          </cell>
          <cell r="BA18">
            <v>12332693</v>
          </cell>
          <cell r="BB18">
            <v>0</v>
          </cell>
          <cell r="BC18">
            <v>12374987</v>
          </cell>
          <cell r="BD18">
            <v>12332693</v>
          </cell>
          <cell r="BE18">
            <v>8390899</v>
          </cell>
          <cell r="BF18">
            <v>3941794</v>
          </cell>
          <cell r="BG18">
            <v>1559060</v>
          </cell>
          <cell r="BH18">
            <v>2382734</v>
          </cell>
          <cell r="BJ18">
            <v>12.34467498467071</v>
          </cell>
          <cell r="BK18">
            <v>13.206435050058897</v>
          </cell>
          <cell r="BL18">
            <v>12.915435527338847</v>
          </cell>
          <cell r="BM18">
            <v>12.920716604419313</v>
          </cell>
          <cell r="BN18">
            <v>14.854837422240518</v>
          </cell>
          <cell r="BO18">
            <v>11.688733120413497</v>
          </cell>
          <cell r="BP18">
            <v>10.989562926284634</v>
          </cell>
          <cell r="BQ18">
            <v>11.47787255954471</v>
          </cell>
          <cell r="BR18">
            <v>10.906916430114212</v>
          </cell>
          <cell r="BS18">
            <v>12.713060148991007</v>
          </cell>
          <cell r="BT18">
            <v>14.167085341441465</v>
          </cell>
          <cell r="BU18">
            <v>11.781548253415664</v>
          </cell>
          <cell r="BV18">
            <v>10.212868133712805</v>
          </cell>
          <cell r="BW18">
            <v>10.329620429038666</v>
          </cell>
          <cell r="BX18">
            <v>10.290585894107984</v>
          </cell>
          <cell r="BY18">
            <v>10.413272451176404</v>
          </cell>
          <cell r="BZ18">
            <v>14.55666394225612</v>
          </cell>
          <cell r="CA18">
            <v>7.926785746393783</v>
          </cell>
        </row>
        <row r="19">
          <cell r="AY19">
            <v>43</v>
          </cell>
          <cell r="AZ19">
            <v>3255</v>
          </cell>
          <cell r="BA19">
            <v>4448</v>
          </cell>
          <cell r="BB19">
            <v>0</v>
          </cell>
          <cell r="BC19">
            <v>7703</v>
          </cell>
          <cell r="BD19">
            <v>4448</v>
          </cell>
          <cell r="BE19">
            <v>4383</v>
          </cell>
          <cell r="BF19">
            <v>65</v>
          </cell>
          <cell r="BG19">
            <v>65</v>
          </cell>
          <cell r="BH19">
            <v>0</v>
          </cell>
          <cell r="BJ19">
            <v>6.275373343285273</v>
          </cell>
          <cell r="BK19">
            <v>50.504762504476105</v>
          </cell>
          <cell r="BL19">
            <v>52.62163585165192</v>
          </cell>
          <cell r="BM19">
            <v>-27.639882793215907</v>
          </cell>
          <cell r="BN19">
            <v>-27.639882793215907</v>
          </cell>
          <cell r="BO19" t="str">
            <v>---</v>
          </cell>
          <cell r="BP19">
            <v>-36.29440442381225</v>
          </cell>
          <cell r="BQ19">
            <v>34.76758291359185</v>
          </cell>
          <cell r="BR19">
            <v>36.53419278409551</v>
          </cell>
          <cell r="BS19">
            <v>-28.027367937946458</v>
          </cell>
          <cell r="BT19">
            <v>-28.027367937946458</v>
          </cell>
          <cell r="BU19" t="str">
            <v>---</v>
          </cell>
          <cell r="BV19">
            <v>-16.063395199869433</v>
          </cell>
          <cell r="BW19">
            <v>-29.874731802526767</v>
          </cell>
          <cell r="BX19">
            <v>-30.609173340132145</v>
          </cell>
          <cell r="BY19">
            <v>6.715522237658966</v>
          </cell>
          <cell r="BZ19">
            <v>6.715522237658966</v>
          </cell>
          <cell r="CA19" t="str">
            <v>---</v>
          </cell>
        </row>
        <row r="20">
          <cell r="AY20">
            <v>12</v>
          </cell>
          <cell r="AZ20">
            <v>493071</v>
          </cell>
          <cell r="BA20">
            <v>13401708</v>
          </cell>
          <cell r="BB20">
            <v>0</v>
          </cell>
          <cell r="BC20">
            <v>13894779</v>
          </cell>
          <cell r="BD20">
            <v>13401708</v>
          </cell>
          <cell r="BE20">
            <v>7285762</v>
          </cell>
          <cell r="BF20">
            <v>6115946</v>
          </cell>
          <cell r="BG20">
            <v>1261845</v>
          </cell>
          <cell r="BH20">
            <v>4854101</v>
          </cell>
          <cell r="BJ20">
            <v>8.389804579430237</v>
          </cell>
          <cell r="BK20">
            <v>7.271658059256336</v>
          </cell>
          <cell r="BL20">
            <v>11.120681016206069</v>
          </cell>
          <cell r="BM20">
            <v>2.5736664210086913</v>
          </cell>
          <cell r="BN20">
            <v>13.195422945271273</v>
          </cell>
          <cell r="BO20">
            <v>0.10459157821500753</v>
          </cell>
          <cell r="BP20">
            <v>7.4864774884728424</v>
          </cell>
          <cell r="BQ20">
            <v>6.306158089539515</v>
          </cell>
          <cell r="BR20">
            <v>10.0600946402841</v>
          </cell>
          <cell r="BS20">
            <v>2.155378970679811</v>
          </cell>
          <cell r="BT20">
            <v>12.583497828447188</v>
          </cell>
          <cell r="BU20">
            <v>-0.2465294890841796</v>
          </cell>
          <cell r="BV20">
            <v>4.463357925847489</v>
          </cell>
          <cell r="BW20">
            <v>4.470307228301729</v>
          </cell>
          <cell r="BX20">
            <v>7.896106299272665</v>
          </cell>
          <cell r="BY20">
            <v>0.9052752575192669</v>
          </cell>
          <cell r="BZ20">
            <v>4.103233431951847</v>
          </cell>
          <cell r="CA20">
            <v>0.18984029925470658</v>
          </cell>
        </row>
        <row r="21">
          <cell r="AY21">
            <v>17</v>
          </cell>
          <cell r="AZ21">
            <v>13627</v>
          </cell>
          <cell r="BA21">
            <v>39321</v>
          </cell>
          <cell r="BB21">
            <v>0</v>
          </cell>
          <cell r="BC21">
            <v>52948</v>
          </cell>
          <cell r="BD21">
            <v>39321</v>
          </cell>
          <cell r="BE21">
            <v>39321</v>
          </cell>
          <cell r="BF21">
            <v>0</v>
          </cell>
          <cell r="BG21">
            <v>0</v>
          </cell>
          <cell r="BH21">
            <v>0</v>
          </cell>
          <cell r="BJ21">
            <v>27.833261609826554</v>
          </cell>
          <cell r="BK21">
            <v>6.942532277029967</v>
          </cell>
          <cell r="BL21">
            <v>6.866336226213909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16.31712986068754</v>
          </cell>
          <cell r="BQ21">
            <v>3.6166582334784536</v>
          </cell>
          <cell r="BR21">
            <v>3.6166582334784536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-0.25796200803989144</v>
          </cell>
          <cell r="BW21">
            <v>0.6628270049744645</v>
          </cell>
          <cell r="BX21">
            <v>0.6658499126923401</v>
          </cell>
          <cell r="BY21">
            <v>-100</v>
          </cell>
          <cell r="BZ21">
            <v>-100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1049888</v>
          </cell>
          <cell r="BB22">
            <v>0</v>
          </cell>
          <cell r="BC22">
            <v>1049888</v>
          </cell>
          <cell r="BD22">
            <v>1049888</v>
          </cell>
          <cell r="BE22">
            <v>84015</v>
          </cell>
          <cell r="BF22">
            <v>965873</v>
          </cell>
          <cell r="BG22">
            <v>647447</v>
          </cell>
          <cell r="BH22">
            <v>318426</v>
          </cell>
          <cell r="BJ22">
            <v>16.41201726636339</v>
          </cell>
          <cell r="BK22">
            <v>15.713177755941432</v>
          </cell>
          <cell r="BL22">
            <v>10.202772301364815</v>
          </cell>
          <cell r="BM22">
            <v>16.982905017997773</v>
          </cell>
          <cell r="BN22">
            <v>15.608840075224784</v>
          </cell>
          <cell r="BO22">
            <v>19.853131473283312</v>
          </cell>
          <cell r="BP22">
            <v>17.76001513576486</v>
          </cell>
          <cell r="BQ22">
            <v>17.76001513576486</v>
          </cell>
          <cell r="BR22">
            <v>10.47638723385269</v>
          </cell>
          <cell r="BS22">
            <v>18.439235484483184</v>
          </cell>
          <cell r="BT22">
            <v>17.589341782522318</v>
          </cell>
          <cell r="BU22">
            <v>20.205751590143038</v>
          </cell>
          <cell r="BV22">
            <v>22.623365944275342</v>
          </cell>
          <cell r="BW22">
            <v>22.623365944275342</v>
          </cell>
          <cell r="BX22">
            <v>18.4302016592379</v>
          </cell>
          <cell r="BY22">
            <v>23.02384576688834</v>
          </cell>
          <cell r="BZ22">
            <v>27.775930724684184</v>
          </cell>
          <cell r="CA22">
            <v>14.155532776984558</v>
          </cell>
        </row>
        <row r="23">
          <cell r="AY23">
            <v>9</v>
          </cell>
          <cell r="AZ23">
            <v>0</v>
          </cell>
          <cell r="BA23">
            <v>672039</v>
          </cell>
          <cell r="BB23">
            <v>0</v>
          </cell>
          <cell r="BC23">
            <v>672039</v>
          </cell>
          <cell r="BD23">
            <v>672039</v>
          </cell>
          <cell r="BE23">
            <v>636213</v>
          </cell>
          <cell r="BF23">
            <v>35826</v>
          </cell>
          <cell r="BG23">
            <v>20617</v>
          </cell>
          <cell r="BH23">
            <v>15209</v>
          </cell>
          <cell r="BJ23">
            <v>-1.7198897265353286</v>
          </cell>
          <cell r="BK23">
            <v>-1.2482692373752768</v>
          </cell>
          <cell r="BL23">
            <v>-2.1284052016662947</v>
          </cell>
          <cell r="BM23">
            <v>5.902602183316086</v>
          </cell>
          <cell r="BN23">
            <v>-17.16040813638936</v>
          </cell>
          <cell r="BO23">
            <v>64.76553756427448</v>
          </cell>
          <cell r="BP23">
            <v>0.6314396000871136</v>
          </cell>
          <cell r="BQ23">
            <v>0.6314396000871136</v>
          </cell>
          <cell r="BR23">
            <v>0.363639870806276</v>
          </cell>
          <cell r="BS23">
            <v>5.637015735851403</v>
          </cell>
          <cell r="BT23">
            <v>-17.072535708720814</v>
          </cell>
          <cell r="BU23">
            <v>68.00396775316935</v>
          </cell>
          <cell r="BV23">
            <v>14.713625692404953</v>
          </cell>
          <cell r="BW23">
            <v>14.713625692404953</v>
          </cell>
          <cell r="BX23">
            <v>10.720204256380562</v>
          </cell>
          <cell r="BY23">
            <v>250.79233314188136</v>
          </cell>
          <cell r="BZ23">
            <v>255.6258682552568</v>
          </cell>
          <cell r="CA23">
            <v>239.03151520783922</v>
          </cell>
        </row>
        <row r="24">
          <cell r="AY24">
            <v>39</v>
          </cell>
          <cell r="AZ24">
            <v>438</v>
          </cell>
          <cell r="BA24">
            <v>4083132</v>
          </cell>
          <cell r="BB24">
            <v>0</v>
          </cell>
          <cell r="BC24">
            <v>4083570</v>
          </cell>
          <cell r="BD24">
            <v>4083132</v>
          </cell>
          <cell r="BE24">
            <v>2705676</v>
          </cell>
          <cell r="BF24">
            <v>1377456</v>
          </cell>
          <cell r="BG24">
            <v>534507</v>
          </cell>
          <cell r="BH24">
            <v>842949</v>
          </cell>
          <cell r="BJ24">
            <v>21.768252697014255</v>
          </cell>
          <cell r="BK24">
            <v>22.14408192212327</v>
          </cell>
          <cell r="BL24">
            <v>21.744468958285367</v>
          </cell>
          <cell r="BM24">
            <v>21.902326743110613</v>
          </cell>
          <cell r="BN24">
            <v>17.79391268998751</v>
          </cell>
          <cell r="BO24">
            <v>24.646140733429167</v>
          </cell>
          <cell r="BP24">
            <v>22.875982028956642</v>
          </cell>
          <cell r="BQ24">
            <v>22.893504539338295</v>
          </cell>
          <cell r="BR24">
            <v>23.10582228465561</v>
          </cell>
          <cell r="BS24">
            <v>22.478583069237978</v>
          </cell>
          <cell r="BT24">
            <v>18.750198208621384</v>
          </cell>
          <cell r="BU24">
            <v>24.966477911492202</v>
          </cell>
          <cell r="BV24">
            <v>22.09744740938946</v>
          </cell>
          <cell r="BW24">
            <v>22.099979586888495</v>
          </cell>
          <cell r="BX24">
            <v>22.41567484862774</v>
          </cell>
          <cell r="BY24">
            <v>21.499686306195855</v>
          </cell>
          <cell r="BZ24">
            <v>22.694207619444164</v>
          </cell>
          <cell r="CA24">
            <v>20.71479269183505</v>
          </cell>
        </row>
        <row r="25">
          <cell r="AY25">
            <v>57</v>
          </cell>
          <cell r="AZ25">
            <v>0</v>
          </cell>
          <cell r="BA25">
            <v>186784</v>
          </cell>
          <cell r="BB25">
            <v>0</v>
          </cell>
          <cell r="BC25">
            <v>186784</v>
          </cell>
          <cell r="BD25">
            <v>186784</v>
          </cell>
          <cell r="BE25">
            <v>0</v>
          </cell>
          <cell r="BF25">
            <v>186784</v>
          </cell>
          <cell r="BG25">
            <v>173821</v>
          </cell>
          <cell r="BH25">
            <v>12963</v>
          </cell>
          <cell r="BJ25">
            <v>5.074948549057168</v>
          </cell>
          <cell r="BK25">
            <v>6.252581342035191</v>
          </cell>
          <cell r="BL25" t="str">
            <v>---</v>
          </cell>
          <cell r="BM25">
            <v>6.866952189529529</v>
          </cell>
          <cell r="BN25">
            <v>8.009807093100196</v>
          </cell>
          <cell r="BO25">
            <v>-6.855839203973368</v>
          </cell>
          <cell r="BP25">
            <v>1.3707670305362019</v>
          </cell>
          <cell r="BQ25">
            <v>1.938540074433881</v>
          </cell>
          <cell r="BR25" t="str">
            <v>---</v>
          </cell>
          <cell r="BS25">
            <v>1.938540074433881</v>
          </cell>
          <cell r="BT25">
            <v>2.6702219509961767</v>
          </cell>
          <cell r="BU25">
            <v>-6.9529982275164155</v>
          </cell>
          <cell r="BV25">
            <v>-7.850735527022956</v>
          </cell>
          <cell r="BW25">
            <v>-6.150225323952374</v>
          </cell>
          <cell r="BX25" t="str">
            <v>---</v>
          </cell>
          <cell r="BY25">
            <v>-6.150225323952374</v>
          </cell>
          <cell r="BZ25">
            <v>-5.944512804766633</v>
          </cell>
          <cell r="CA25">
            <v>-8.551837809602203</v>
          </cell>
        </row>
        <row r="26">
          <cell r="AY26">
            <v>56</v>
          </cell>
          <cell r="AZ26">
            <v>0</v>
          </cell>
          <cell r="BA26">
            <v>183717</v>
          </cell>
          <cell r="BB26">
            <v>0</v>
          </cell>
          <cell r="BC26">
            <v>183717</v>
          </cell>
          <cell r="BD26">
            <v>183717</v>
          </cell>
          <cell r="BE26">
            <v>183717</v>
          </cell>
          <cell r="BF26">
            <v>0</v>
          </cell>
          <cell r="BG26">
            <v>0</v>
          </cell>
          <cell r="BH26">
            <v>0</v>
          </cell>
          <cell r="BJ26">
            <v>91.05841397607142</v>
          </cell>
          <cell r="BK26">
            <v>89.89049639066143</v>
          </cell>
          <cell r="BL26">
            <v>91.05841397607142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105.69893020289855</v>
          </cell>
          <cell r="BQ26">
            <v>105.69893020289855</v>
          </cell>
          <cell r="BR26">
            <v>105.69893020289855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334.89626916032415</v>
          </cell>
          <cell r="BW26">
            <v>334.89626916032415</v>
          </cell>
          <cell r="BX26">
            <v>334.89626916032415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214686</v>
          </cell>
          <cell r="BB27">
            <v>0</v>
          </cell>
          <cell r="BC27">
            <v>214686</v>
          </cell>
          <cell r="BD27">
            <v>214686</v>
          </cell>
          <cell r="BE27">
            <v>1034</v>
          </cell>
          <cell r="BF27">
            <v>213652</v>
          </cell>
          <cell r="BG27">
            <v>163414</v>
          </cell>
          <cell r="BH27">
            <v>50238</v>
          </cell>
          <cell r="BJ27">
            <v>2.2872877344078946</v>
          </cell>
          <cell r="BK27">
            <v>3.0904540605449116</v>
          </cell>
          <cell r="BL27">
            <v>-16.8459598580898</v>
          </cell>
          <cell r="BM27">
            <v>2.3978584096409294</v>
          </cell>
          <cell r="BN27">
            <v>6.749245832502715</v>
          </cell>
          <cell r="BO27">
            <v>-9.686578110572764</v>
          </cell>
          <cell r="BP27">
            <v>2.77322541376519</v>
          </cell>
          <cell r="BQ27">
            <v>2.77322541376519</v>
          </cell>
          <cell r="BR27">
            <v>-31.414004957947572</v>
          </cell>
          <cell r="BS27">
            <v>3.0217509260281217</v>
          </cell>
          <cell r="BT27">
            <v>7.577198904412574</v>
          </cell>
          <cell r="BU27">
            <v>-9.450727062180986</v>
          </cell>
          <cell r="BV27">
            <v>-0.3441112484673048</v>
          </cell>
          <cell r="BW27">
            <v>-0.3441112484673048</v>
          </cell>
          <cell r="BX27">
            <v>-36.977429075914124</v>
          </cell>
          <cell r="BY27">
            <v>-0.008222313026828854</v>
          </cell>
          <cell r="BZ27">
            <v>3.415816343625999</v>
          </cell>
          <cell r="CA27">
            <v>-8.428220553389309</v>
          </cell>
        </row>
        <row r="28">
          <cell r="AY28">
            <v>37</v>
          </cell>
          <cell r="AZ28">
            <v>110311</v>
          </cell>
          <cell r="BA28">
            <v>18503174</v>
          </cell>
          <cell r="BB28">
            <v>0</v>
          </cell>
          <cell r="BC28">
            <v>18613485</v>
          </cell>
          <cell r="BD28">
            <v>18503174</v>
          </cell>
          <cell r="BE28">
            <v>10254959</v>
          </cell>
          <cell r="BF28">
            <v>8248215</v>
          </cell>
          <cell r="BG28">
            <v>3039998</v>
          </cell>
          <cell r="BH28">
            <v>5208217</v>
          </cell>
          <cell r="BJ28">
            <v>2.804220220224418</v>
          </cell>
          <cell r="BK28">
            <v>2.3631171671344653</v>
          </cell>
          <cell r="BL28">
            <v>3.4040117818060267</v>
          </cell>
          <cell r="BM28">
            <v>1.281963731994451</v>
          </cell>
          <cell r="BN28">
            <v>1.9575153912745114</v>
          </cell>
          <cell r="BO28">
            <v>0.8904879245210662</v>
          </cell>
          <cell r="BP28">
            <v>2.0742491998029466</v>
          </cell>
          <cell r="BQ28">
            <v>1.9745806865929083</v>
          </cell>
          <cell r="BR28">
            <v>2.609720702089935</v>
          </cell>
          <cell r="BS28">
            <v>1.1957960126184553</v>
          </cell>
          <cell r="BT28">
            <v>1.2479626854736914</v>
          </cell>
          <cell r="BU28">
            <v>1.1653715473745496</v>
          </cell>
          <cell r="BV28">
            <v>10.362976180247685</v>
          </cell>
          <cell r="BW28">
            <v>10.273453526645437</v>
          </cell>
          <cell r="BX28">
            <v>12.26985060019301</v>
          </cell>
          <cell r="BY28">
            <v>7.965856689679529</v>
          </cell>
          <cell r="BZ28">
            <v>9.102893845136606</v>
          </cell>
          <cell r="CA28">
            <v>7.317735455923002</v>
          </cell>
        </row>
        <row r="29">
          <cell r="AY29">
            <v>49</v>
          </cell>
          <cell r="AZ29">
            <v>23459</v>
          </cell>
          <cell r="BA29">
            <v>2880529</v>
          </cell>
          <cell r="BB29">
            <v>0</v>
          </cell>
          <cell r="BC29">
            <v>2903988</v>
          </cell>
          <cell r="BD29">
            <v>2880529</v>
          </cell>
          <cell r="BE29">
            <v>2213536</v>
          </cell>
          <cell r="BF29">
            <v>666993</v>
          </cell>
          <cell r="BG29">
            <v>198637</v>
          </cell>
          <cell r="BH29">
            <v>468356</v>
          </cell>
          <cell r="BJ29">
            <v>15.393063069079771</v>
          </cell>
          <cell r="BK29">
            <v>16.1261420380165</v>
          </cell>
          <cell r="BL29">
            <v>12.843633758698768</v>
          </cell>
          <cell r="BM29">
            <v>25.790123867687086</v>
          </cell>
          <cell r="BN29">
            <v>23.347741035275927</v>
          </cell>
          <cell r="BO29">
            <v>26.848723486400374</v>
          </cell>
          <cell r="BP29">
            <v>17.381025257614024</v>
          </cell>
          <cell r="BQ29">
            <v>17.150039758983215</v>
          </cell>
          <cell r="BR29">
            <v>14.27150326590436</v>
          </cell>
          <cell r="BS29">
            <v>27.837039987016276</v>
          </cell>
          <cell r="BT29">
            <v>23.83659003154679</v>
          </cell>
          <cell r="BU29">
            <v>29.6128312452705</v>
          </cell>
          <cell r="BV29">
            <v>20.933565746318394</v>
          </cell>
          <cell r="BW29">
            <v>21.076527315479776</v>
          </cell>
          <cell r="BX29">
            <v>19.519683035119574</v>
          </cell>
          <cell r="BY29">
            <v>27.046198877734895</v>
          </cell>
          <cell r="BZ29">
            <v>54.962383920539224</v>
          </cell>
          <cell r="CA29">
            <v>17.844714704981524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>
            <v>-100</v>
          </cell>
          <cell r="BW30">
            <v>-100</v>
          </cell>
          <cell r="BX30">
            <v>-100</v>
          </cell>
          <cell r="BY30">
            <v>-100</v>
          </cell>
          <cell r="BZ30">
            <v>-100</v>
          </cell>
          <cell r="CA30">
            <v>-100</v>
          </cell>
        </row>
        <row r="31">
          <cell r="AY31">
            <v>27</v>
          </cell>
          <cell r="AZ31">
            <v>243080</v>
          </cell>
          <cell r="BA31">
            <v>9736180</v>
          </cell>
          <cell r="BB31">
            <v>49013</v>
          </cell>
          <cell r="BC31">
            <v>9930247</v>
          </cell>
          <cell r="BD31">
            <v>9736180</v>
          </cell>
          <cell r="BE31">
            <v>7222372</v>
          </cell>
          <cell r="BF31">
            <v>2513808</v>
          </cell>
          <cell r="BG31">
            <v>1046309</v>
          </cell>
          <cell r="BH31">
            <v>1467499</v>
          </cell>
          <cell r="BJ31">
            <v>44.31112987098922</v>
          </cell>
          <cell r="BK31">
            <v>48.5177413739466</v>
          </cell>
          <cell r="BL31">
            <v>44.50267943155433</v>
          </cell>
          <cell r="BM31">
            <v>60.71559771094381</v>
          </cell>
          <cell r="BN31">
            <v>150.29295173177775</v>
          </cell>
          <cell r="BO31">
            <v>27.962447224333744</v>
          </cell>
          <cell r="BP31">
            <v>53.86237132421536</v>
          </cell>
          <cell r="BQ31">
            <v>52.82370586476317</v>
          </cell>
          <cell r="BR31">
            <v>50.75878784744745</v>
          </cell>
          <cell r="BS31">
            <v>59.08399535021862</v>
          </cell>
          <cell r="BT31">
            <v>145.8978854691554</v>
          </cell>
          <cell r="BU31">
            <v>27.09238509878311</v>
          </cell>
          <cell r="BV31">
            <v>19.39848782437499</v>
          </cell>
          <cell r="BW31">
            <v>14.96510066073078</v>
          </cell>
          <cell r="BX31">
            <v>16.71427936313641</v>
          </cell>
          <cell r="BY31">
            <v>9.769515656816829</v>
          </cell>
          <cell r="BZ31">
            <v>-1.3146241718522855</v>
          </cell>
          <cell r="CA31">
            <v>14.470599586001587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153791</v>
          </cell>
          <cell r="BB33">
            <v>0</v>
          </cell>
          <cell r="BC33">
            <v>153791</v>
          </cell>
          <cell r="BD33">
            <v>153791</v>
          </cell>
          <cell r="BE33">
            <v>153791</v>
          </cell>
          <cell r="BF33">
            <v>0</v>
          </cell>
          <cell r="BG33">
            <v>0</v>
          </cell>
          <cell r="BH33">
            <v>0</v>
          </cell>
          <cell r="BJ33">
            <v>29.40283827803034</v>
          </cell>
          <cell r="BK33">
            <v>31.312427486697114</v>
          </cell>
          <cell r="BL33">
            <v>29.40283827803034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29.04187806771099</v>
          </cell>
          <cell r="BQ33">
            <v>29.04187806771099</v>
          </cell>
          <cell r="BR33">
            <v>29.04187806771099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154.26752449057486</v>
          </cell>
          <cell r="BW33">
            <v>154.26752449057486</v>
          </cell>
          <cell r="BX33">
            <v>154.26752449057486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17094</v>
          </cell>
          <cell r="BA34">
            <v>282442</v>
          </cell>
          <cell r="BB34">
            <v>0</v>
          </cell>
          <cell r="BC34">
            <v>299536</v>
          </cell>
          <cell r="BD34">
            <v>282442</v>
          </cell>
          <cell r="BE34">
            <v>282281</v>
          </cell>
          <cell r="BF34">
            <v>161</v>
          </cell>
          <cell r="BG34">
            <v>161</v>
          </cell>
          <cell r="BH34">
            <v>0</v>
          </cell>
          <cell r="BJ34">
            <v>-14.89327987932234</v>
          </cell>
          <cell r="BK34">
            <v>-11.867216020949023</v>
          </cell>
          <cell r="BL34">
            <v>-9.431706180055965</v>
          </cell>
          <cell r="BM34">
            <v>-95.63055819554455</v>
          </cell>
          <cell r="BN34">
            <v>-94.50144689174469</v>
          </cell>
          <cell r="BO34">
            <v>-100</v>
          </cell>
          <cell r="BP34">
            <v>-25.015095688649403</v>
          </cell>
          <cell r="BQ34">
            <v>-8.09906976422795</v>
          </cell>
          <cell r="BR34">
            <v>-4.91008254317622</v>
          </cell>
          <cell r="BS34">
            <v>-98.46318385119488</v>
          </cell>
          <cell r="BT34">
            <v>-97.46643746010939</v>
          </cell>
          <cell r="BU34">
            <v>-100</v>
          </cell>
          <cell r="BV34">
            <v>-10.250716317911667</v>
          </cell>
          <cell r="BW34">
            <v>4.901832246236637</v>
          </cell>
          <cell r="BX34">
            <v>4.139657429485033</v>
          </cell>
          <cell r="BY34">
            <v>154.34107260605464</v>
          </cell>
          <cell r="BZ34">
            <v>125.5438368436633</v>
          </cell>
          <cell r="CA34">
            <v>402.74312785143076</v>
          </cell>
        </row>
        <row r="35">
          <cell r="AY35">
            <v>41</v>
          </cell>
          <cell r="AZ35">
            <v>30008</v>
          </cell>
          <cell r="BA35">
            <v>16514</v>
          </cell>
          <cell r="BB35">
            <v>0</v>
          </cell>
          <cell r="BC35">
            <v>46522</v>
          </cell>
          <cell r="BD35">
            <v>16514</v>
          </cell>
          <cell r="BE35">
            <v>16514</v>
          </cell>
          <cell r="BF35">
            <v>0</v>
          </cell>
          <cell r="BG35">
            <v>0</v>
          </cell>
          <cell r="BH35">
            <v>0</v>
          </cell>
          <cell r="BJ35">
            <v>-46.85292797505597</v>
          </cell>
          <cell r="BK35">
            <v>0.470134372449027</v>
          </cell>
          <cell r="BL35">
            <v>0.46761086725355394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74.06203906178548</v>
          </cell>
          <cell r="BQ35">
            <v>0.30056917879563994</v>
          </cell>
          <cell r="BR35">
            <v>0.30056917879563994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179.70618292706644</v>
          </cell>
          <cell r="BW35">
            <v>0.009205839755144218</v>
          </cell>
          <cell r="BX35">
            <v>0.009205839755144218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610</v>
          </cell>
          <cell r="BA36">
            <v>573654</v>
          </cell>
          <cell r="BB36">
            <v>0</v>
          </cell>
          <cell r="BC36">
            <v>574264</v>
          </cell>
          <cell r="BD36">
            <v>573654</v>
          </cell>
          <cell r="BE36">
            <v>573654</v>
          </cell>
          <cell r="BF36">
            <v>0</v>
          </cell>
          <cell r="BG36">
            <v>0</v>
          </cell>
          <cell r="BH36">
            <v>0</v>
          </cell>
          <cell r="BJ36">
            <v>24.59770136840589</v>
          </cell>
          <cell r="BK36">
            <v>24.665202610899218</v>
          </cell>
          <cell r="BL36">
            <v>24.420805707700378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14.553567322227856</v>
          </cell>
          <cell r="BQ36">
            <v>14.652048504622584</v>
          </cell>
          <cell r="BR36">
            <v>14.652048504622584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36.35125687117369</v>
          </cell>
          <cell r="BW36">
            <v>36.50014854511989</v>
          </cell>
          <cell r="BX36">
            <v>36.50014854511989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75720</v>
          </cell>
          <cell r="BA37">
            <v>4681454</v>
          </cell>
          <cell r="BB37">
            <v>0</v>
          </cell>
          <cell r="BC37">
            <v>4757174</v>
          </cell>
          <cell r="BD37">
            <v>4681454</v>
          </cell>
          <cell r="BE37">
            <v>2539500</v>
          </cell>
          <cell r="BF37">
            <v>2141954</v>
          </cell>
          <cell r="BG37">
            <v>459728</v>
          </cell>
          <cell r="BH37">
            <v>1682226</v>
          </cell>
          <cell r="BJ37">
            <v>8.872627928746212</v>
          </cell>
          <cell r="BK37">
            <v>10.299707442664218</v>
          </cell>
          <cell r="BL37">
            <v>2.500362214166474</v>
          </cell>
          <cell r="BM37">
            <v>20.14784325661443</v>
          </cell>
          <cell r="BN37">
            <v>54.794957779883326</v>
          </cell>
          <cell r="BO37">
            <v>13.270271432648851</v>
          </cell>
          <cell r="BP37">
            <v>8.011184081332324</v>
          </cell>
          <cell r="BQ37">
            <v>9.123508886553733</v>
          </cell>
          <cell r="BR37">
            <v>1.4832149418103402</v>
          </cell>
          <cell r="BS37">
            <v>19.818429106627654</v>
          </cell>
          <cell r="BT37">
            <v>58.5665282412096</v>
          </cell>
          <cell r="BU37">
            <v>12.317696442739479</v>
          </cell>
          <cell r="BV37">
            <v>1.130830213247025</v>
          </cell>
          <cell r="BW37">
            <v>1.3797966450360466</v>
          </cell>
          <cell r="BX37">
            <v>-1.7426082132238396</v>
          </cell>
          <cell r="BY37">
            <v>6.052984806379547</v>
          </cell>
          <cell r="BZ37">
            <v>21.39304944348275</v>
          </cell>
          <cell r="CA37">
            <v>3.4578211002882275</v>
          </cell>
        </row>
        <row r="38">
          <cell r="AY38">
            <v>45</v>
          </cell>
          <cell r="AZ38">
            <v>9582</v>
          </cell>
          <cell r="BA38">
            <v>10574</v>
          </cell>
          <cell r="BB38">
            <v>0</v>
          </cell>
          <cell r="BC38">
            <v>20156</v>
          </cell>
          <cell r="BD38">
            <v>10574</v>
          </cell>
          <cell r="BE38">
            <v>10574</v>
          </cell>
          <cell r="BF38">
            <v>0</v>
          </cell>
          <cell r="BG38">
            <v>0</v>
          </cell>
          <cell r="BH38">
            <v>0</v>
          </cell>
          <cell r="BJ38">
            <v>-60.980943908504194</v>
          </cell>
          <cell r="BK38">
            <v>-1.527444000242273</v>
          </cell>
          <cell r="BL38">
            <v>-2.400791827149762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-28.087655454600092</v>
          </cell>
          <cell r="BQ38">
            <v>7.696163583673954</v>
          </cell>
          <cell r="BR38">
            <v>7.696163583673954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23.92192172195513</v>
          </cell>
          <cell r="BW38">
            <v>20.37228438676708</v>
          </cell>
          <cell r="BX38">
            <v>20.37228438676708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1970047</v>
          </cell>
          <cell r="BA40">
            <v>97261022</v>
          </cell>
          <cell r="BB40">
            <v>549247</v>
          </cell>
          <cell r="BC40">
            <v>98681822</v>
          </cell>
          <cell r="BD40">
            <v>97261022</v>
          </cell>
          <cell r="BE40">
            <v>60571499</v>
          </cell>
          <cell r="BF40">
            <v>36689523</v>
          </cell>
          <cell r="BG40">
            <v>12954778</v>
          </cell>
          <cell r="BH40">
            <v>23734745</v>
          </cell>
          <cell r="BJ40">
            <v>11.040124850523348</v>
          </cell>
          <cell r="BK40">
            <v>11.654988331123395</v>
          </cell>
          <cell r="BL40">
            <v>11.513320814102169</v>
          </cell>
          <cell r="BM40">
            <v>11.323920542178168</v>
          </cell>
          <cell r="BN40">
            <v>15.848253422407721</v>
          </cell>
          <cell r="BO40">
            <v>8.99842012258516</v>
          </cell>
          <cell r="BP40">
            <v>11.421761302521638</v>
          </cell>
          <cell r="BQ40">
            <v>11.632921696598174</v>
          </cell>
          <cell r="BR40">
            <v>11.872410577566605</v>
          </cell>
          <cell r="BS40">
            <v>11.23978033527331</v>
          </cell>
          <cell r="BT40">
            <v>15.790839340489683</v>
          </cell>
          <cell r="BU40">
            <v>8.903497086385471</v>
          </cell>
          <cell r="BV40">
            <v>11.998044136480734</v>
          </cell>
          <cell r="BW40">
            <v>11.83785710257894</v>
          </cell>
          <cell r="BX40">
            <v>12.976204161431903</v>
          </cell>
          <cell r="BY40">
            <v>10.022540929643009</v>
          </cell>
          <cell r="BZ40">
            <v>13.771787585451346</v>
          </cell>
          <cell r="CA40">
            <v>8.189980333237878</v>
          </cell>
        </row>
        <row r="42">
          <cell r="AY42">
            <v>950</v>
          </cell>
          <cell r="AZ42">
            <v>1668729</v>
          </cell>
          <cell r="BA42">
            <v>62075913</v>
          </cell>
          <cell r="BB42">
            <v>549247</v>
          </cell>
          <cell r="BC42">
            <v>63195395</v>
          </cell>
          <cell r="BD42">
            <v>62075913</v>
          </cell>
          <cell r="BE42">
            <v>40212346</v>
          </cell>
          <cell r="BF42">
            <v>21863567</v>
          </cell>
          <cell r="BG42">
            <v>7923344</v>
          </cell>
          <cell r="BH42">
            <v>13940223</v>
          </cell>
          <cell r="BJ42">
            <v>-2.0501864659407953</v>
          </cell>
          <cell r="BK42">
            <v>-1.8136575078465333</v>
          </cell>
          <cell r="BL42">
            <v>-1.9786187595137061</v>
          </cell>
          <cell r="BM42">
            <v>-1.5102541826419125</v>
          </cell>
          <cell r="BN42">
            <v>-1.383818444274021</v>
          </cell>
          <cell r="BO42">
            <v>-1.582117728080401</v>
          </cell>
          <cell r="BP42">
            <v>14.232354230395305</v>
          </cell>
          <cell r="BQ42">
            <v>14.275234621319033</v>
          </cell>
          <cell r="BR42">
            <v>14.55844874160508</v>
          </cell>
          <cell r="BS42">
            <v>13.757975656593779</v>
          </cell>
          <cell r="BT42">
            <v>20.258429665438136</v>
          </cell>
          <cell r="BU42">
            <v>10.367140006221387</v>
          </cell>
          <cell r="BV42">
            <v>13.050895537428463</v>
          </cell>
          <cell r="BW42">
            <v>12.668705514599466</v>
          </cell>
          <cell r="BX42">
            <v>14.424524417153561</v>
          </cell>
          <cell r="BY42">
            <v>9.593148139273588</v>
          </cell>
          <cell r="BZ42">
            <v>12.8552438845841</v>
          </cell>
          <cell r="CA42">
            <v>7.960918128220595</v>
          </cell>
        </row>
        <row r="43">
          <cell r="AY43">
            <v>960</v>
          </cell>
          <cell r="AZ43">
            <v>301318</v>
          </cell>
          <cell r="BA43">
            <v>35185109</v>
          </cell>
          <cell r="BB43">
            <v>0</v>
          </cell>
          <cell r="BC43">
            <v>35486427</v>
          </cell>
          <cell r="BD43">
            <v>35185109</v>
          </cell>
          <cell r="BE43">
            <v>20359153</v>
          </cell>
          <cell r="BF43">
            <v>14825956</v>
          </cell>
          <cell r="BG43">
            <v>5031434</v>
          </cell>
          <cell r="BH43">
            <v>9794522</v>
          </cell>
          <cell r="BJ43">
            <v>-2.1071726059008755</v>
          </cell>
          <cell r="BK43">
            <v>-2.1600274351474824</v>
          </cell>
          <cell r="BL43">
            <v>-2.5720321039502725</v>
          </cell>
          <cell r="BM43">
            <v>-1.5942584493990775</v>
          </cell>
          <cell r="BN43">
            <v>-1.6510814030033072</v>
          </cell>
          <cell r="BO43">
            <v>-1.5650685674686748</v>
          </cell>
          <cell r="BP43">
            <v>6.744645944743466</v>
          </cell>
          <cell r="BQ43">
            <v>7.257460346046329</v>
          </cell>
          <cell r="BR43">
            <v>6.920794802508046</v>
          </cell>
          <cell r="BS43">
            <v>7.723242568339139</v>
          </cell>
          <cell r="BT43">
            <v>9.39118006868236</v>
          </cell>
          <cell r="BU43">
            <v>6.886046818673908</v>
          </cell>
          <cell r="BV43">
            <v>10.272434184744172</v>
          </cell>
          <cell r="BW43">
            <v>10.479048720438122</v>
          </cell>
          <cell r="BX43">
            <v>10.370414474395018</v>
          </cell>
          <cell r="BY43">
            <v>10.62823764424743</v>
          </cell>
          <cell r="BZ43">
            <v>15.11499362930091</v>
          </cell>
          <cell r="CA43">
            <v>8.507145400245687</v>
          </cell>
        </row>
        <row r="44">
          <cell r="AY44">
            <v>1080</v>
          </cell>
          <cell r="AZ44">
            <v>1439573</v>
          </cell>
          <cell r="BA44">
            <v>62613968</v>
          </cell>
          <cell r="BB44">
            <v>500232</v>
          </cell>
          <cell r="BC44">
            <v>63553309</v>
          </cell>
          <cell r="BD44">
            <v>62613968</v>
          </cell>
          <cell r="BE44">
            <v>37569052</v>
          </cell>
          <cell r="BF44">
            <v>25044916</v>
          </cell>
          <cell r="BG44">
            <v>8561946</v>
          </cell>
          <cell r="BH44">
            <v>16482970</v>
          </cell>
          <cell r="BJ44">
            <v>-2.0889192257002587</v>
          </cell>
          <cell r="BK44">
            <v>-2.034047243742787</v>
          </cell>
          <cell r="BL44">
            <v>-2.204287881154321</v>
          </cell>
          <cell r="BM44">
            <v>-1.7786748815664777</v>
          </cell>
          <cell r="BN44">
            <v>-1.6081704092405058</v>
          </cell>
          <cell r="BO44">
            <v>-1.867242056342222</v>
          </cell>
          <cell r="BP44">
            <v>5.908379103462913</v>
          </cell>
          <cell r="BQ44">
            <v>6.06826843968542</v>
          </cell>
          <cell r="BR44">
            <v>6.096745227365119</v>
          </cell>
          <cell r="BS44">
            <v>6.025580003054687</v>
          </cell>
          <cell r="BT44">
            <v>7.263004323561306</v>
          </cell>
          <cell r="BU44">
            <v>5.3940097963962375</v>
          </cell>
          <cell r="BV44">
            <v>10.987954605584305</v>
          </cell>
          <cell r="BW44">
            <v>11.040414805540966</v>
          </cell>
          <cell r="BX44">
            <v>12.918897884215896</v>
          </cell>
          <cell r="BY44">
            <v>8.359046521248747</v>
          </cell>
          <cell r="BZ44">
            <v>11.216543657552913</v>
          </cell>
          <cell r="CA44">
            <v>6.955218142409292</v>
          </cell>
        </row>
        <row r="45">
          <cell r="AY45">
            <v>2000</v>
          </cell>
          <cell r="AZ45">
            <v>1305975</v>
          </cell>
          <cell r="BA45">
            <v>70466499</v>
          </cell>
          <cell r="BB45">
            <v>549245</v>
          </cell>
          <cell r="BC45">
            <v>71223229</v>
          </cell>
          <cell r="BD45">
            <v>70466499</v>
          </cell>
          <cell r="BE45">
            <v>43823662</v>
          </cell>
          <cell r="BF45">
            <v>26642837</v>
          </cell>
          <cell r="BG45">
            <v>9803113</v>
          </cell>
          <cell r="BH45">
            <v>16839724</v>
          </cell>
          <cell r="BJ45">
            <v>-2.1359738116811577</v>
          </cell>
          <cell r="BK45">
            <v>-2.042798837301951</v>
          </cell>
          <cell r="BL45">
            <v>-2.35149176959234</v>
          </cell>
          <cell r="BM45">
            <v>-1.5350430481387067</v>
          </cell>
          <cell r="BN45">
            <v>-1.5789955321546922</v>
          </cell>
          <cell r="BO45">
            <v>-1.509456454947533</v>
          </cell>
          <cell r="BP45">
            <v>11.133247567968873</v>
          </cell>
          <cell r="BQ45">
            <v>11.606256399707672</v>
          </cell>
          <cell r="BR45">
            <v>11.096185529076074</v>
          </cell>
          <cell r="BS45">
            <v>12.455515743480362</v>
          </cell>
          <cell r="BT45">
            <v>16.32565724706683</v>
          </cell>
          <cell r="BU45">
            <v>10.318881333951179</v>
          </cell>
          <cell r="BV45">
            <v>12.51055642877066</v>
          </cell>
          <cell r="BW45">
            <v>12.14405594164958</v>
          </cell>
          <cell r="BX45">
            <v>12.600656325058113</v>
          </cell>
          <cell r="BY45">
            <v>11.394013495064858</v>
          </cell>
          <cell r="BZ45">
            <v>13.81152752161836</v>
          </cell>
          <cell r="CA45">
            <v>10.103220671827962</v>
          </cell>
        </row>
        <row r="46">
          <cell r="AY46">
            <v>2001</v>
          </cell>
          <cell r="AZ46">
            <v>946502</v>
          </cell>
          <cell r="BA46">
            <v>49212260</v>
          </cell>
          <cell r="BB46">
            <v>500232</v>
          </cell>
          <cell r="BC46">
            <v>49658530</v>
          </cell>
          <cell r="BD46">
            <v>49212260</v>
          </cell>
          <cell r="BE46">
            <v>30283290</v>
          </cell>
          <cell r="BF46">
            <v>18928970</v>
          </cell>
          <cell r="BG46">
            <v>7300101</v>
          </cell>
          <cell r="BH46">
            <v>11628869</v>
          </cell>
          <cell r="BJ46">
            <v>-2.211586319538139</v>
          </cell>
          <cell r="BK46">
            <v>-2.222607385344322</v>
          </cell>
          <cell r="BL46">
            <v>-2.5399904341567914</v>
          </cell>
          <cell r="BM46">
            <v>-1.7148458479615325</v>
          </cell>
          <cell r="BN46">
            <v>-1.6941501232140443</v>
          </cell>
          <cell r="BO46">
            <v>-1.7278377288508007</v>
          </cell>
          <cell r="BP46">
            <v>5.475079898560797</v>
          </cell>
          <cell r="BQ46">
            <v>6.003669578015658</v>
          </cell>
          <cell r="BR46">
            <v>5.1854479650017105</v>
          </cell>
          <cell r="BS46">
            <v>7.3394987444614035</v>
          </cell>
          <cell r="BT46">
            <v>6.393901705957106</v>
          </cell>
          <cell r="BU46">
            <v>7.941739539768955</v>
          </cell>
          <cell r="BV46">
            <v>12.92566008491316</v>
          </cell>
          <cell r="BW46">
            <v>12.976561426546485</v>
          </cell>
          <cell r="BX46">
            <v>14.154191504698321</v>
          </cell>
          <cell r="BY46">
            <v>11.126491038175711</v>
          </cell>
          <cell r="BZ46">
            <v>12.474327323558443</v>
          </cell>
          <cell r="CA46">
            <v>10.28673941071958</v>
          </cell>
        </row>
        <row r="47">
          <cell r="AY47">
            <v>2002</v>
          </cell>
          <cell r="AZ47">
            <v>359473</v>
          </cell>
          <cell r="BA47">
            <v>21254239</v>
          </cell>
          <cell r="BB47">
            <v>49013</v>
          </cell>
          <cell r="BC47">
            <v>21564699</v>
          </cell>
          <cell r="BD47">
            <v>21254239</v>
          </cell>
          <cell r="BE47">
            <v>13540372</v>
          </cell>
          <cell r="BF47">
            <v>7713867</v>
          </cell>
          <cell r="BG47">
            <v>2503012</v>
          </cell>
          <cell r="BH47">
            <v>5210855</v>
          </cell>
          <cell r="BJ47">
            <v>-1.9618556387453356</v>
          </cell>
          <cell r="BK47">
            <v>-1.626468475321785</v>
          </cell>
          <cell r="BL47">
            <v>-1.9299110535220487</v>
          </cell>
          <cell r="BM47">
            <v>-1.0938270142399786</v>
          </cell>
          <cell r="BN47">
            <v>-1.243144107811922</v>
          </cell>
          <cell r="BO47">
            <v>-1.0221031844623862</v>
          </cell>
          <cell r="BP47">
            <v>26.796571068796116</v>
          </cell>
          <cell r="BQ47">
            <v>27.16861371892263</v>
          </cell>
          <cell r="BR47">
            <v>27.065493786898042</v>
          </cell>
          <cell r="BS47">
            <v>27.35002842321046</v>
          </cell>
          <cell r="BT47">
            <v>59.843891675524375</v>
          </cell>
          <cell r="BU47">
            <v>16.020924305093764</v>
          </cell>
          <cell r="BV47">
            <v>11.417012212629851</v>
          </cell>
          <cell r="BW47">
            <v>9.948491155048522</v>
          </cell>
          <cell r="BX47">
            <v>8.745538183673762</v>
          </cell>
          <cell r="BY47">
            <v>12.176746895021772</v>
          </cell>
          <cell r="BZ47">
            <v>19.982807725078967</v>
          </cell>
          <cell r="CA47">
            <v>9.66598067174884</v>
          </cell>
        </row>
        <row r="48">
          <cell r="AY48">
            <v>2010</v>
          </cell>
          <cell r="AZ48">
            <v>493071</v>
          </cell>
          <cell r="BA48">
            <v>13401708</v>
          </cell>
          <cell r="BB48">
            <v>0</v>
          </cell>
          <cell r="BC48">
            <v>13894779</v>
          </cell>
          <cell r="BD48">
            <v>13401708</v>
          </cell>
          <cell r="BE48">
            <v>7285762</v>
          </cell>
          <cell r="BF48">
            <v>6115946</v>
          </cell>
          <cell r="BG48">
            <v>1261845</v>
          </cell>
          <cell r="BH48">
            <v>4854101</v>
          </cell>
          <cell r="BJ48">
            <v>-1.6505194814969926</v>
          </cell>
          <cell r="BK48">
            <v>-1.341637685637842</v>
          </cell>
          <cell r="BL48">
            <v>-0.8089392866882594</v>
          </cell>
          <cell r="BM48">
            <v>-1.9762269630002938</v>
          </cell>
          <cell r="BN48">
            <v>-1.11075543675343</v>
          </cell>
          <cell r="BO48">
            <v>-2.201210109835716</v>
          </cell>
          <cell r="BP48">
            <v>7.4864774884728424</v>
          </cell>
          <cell r="BQ48">
            <v>6.306158089539515</v>
          </cell>
          <cell r="BR48">
            <v>10.0600946402841</v>
          </cell>
          <cell r="BS48">
            <v>2.155378970679811</v>
          </cell>
          <cell r="BT48">
            <v>12.583497828447188</v>
          </cell>
          <cell r="BU48">
            <v>-0.2465294890841796</v>
          </cell>
          <cell r="BV48">
            <v>4.463357925847489</v>
          </cell>
          <cell r="BW48">
            <v>4.470307228301729</v>
          </cell>
          <cell r="BX48">
            <v>7.896106299272665</v>
          </cell>
          <cell r="BY48">
            <v>0.9052752575192669</v>
          </cell>
          <cell r="BZ48">
            <v>4.103233431951847</v>
          </cell>
          <cell r="CA48">
            <v>0.18984029925470658</v>
          </cell>
        </row>
        <row r="49">
          <cell r="AY49">
            <v>2020</v>
          </cell>
          <cell r="AZ49">
            <v>171001</v>
          </cell>
          <cell r="BA49">
            <v>13392815</v>
          </cell>
          <cell r="BB49">
            <v>2</v>
          </cell>
          <cell r="BC49">
            <v>13563814</v>
          </cell>
          <cell r="BD49">
            <v>13392815</v>
          </cell>
          <cell r="BE49">
            <v>9462075</v>
          </cell>
          <cell r="BF49">
            <v>3930740</v>
          </cell>
          <cell r="BG49">
            <v>1889820</v>
          </cell>
          <cell r="BH49">
            <v>2040920</v>
          </cell>
          <cell r="BJ49">
            <v>-2.158228875485735</v>
          </cell>
          <cell r="BK49">
            <v>-1.9903304635268015</v>
          </cell>
          <cell r="BL49">
            <v>-2.4291265566204534</v>
          </cell>
          <cell r="BM49">
            <v>-0.9340607681109114</v>
          </cell>
          <cell r="BN49">
            <v>-1.2652548142514264</v>
          </cell>
          <cell r="BO49">
            <v>-0.6273867523350463</v>
          </cell>
          <cell r="BP49">
            <v>17.42664703504362</v>
          </cell>
          <cell r="BQ49">
            <v>17.68153244386601</v>
          </cell>
          <cell r="BR49">
            <v>17.148717558344572</v>
          </cell>
          <cell r="BS49">
            <v>18.98421994536761</v>
          </cell>
          <cell r="BT49">
            <v>15.234577166617136</v>
          </cell>
          <cell r="BU49">
            <v>22.68060715341038</v>
          </cell>
          <cell r="BV49">
            <v>18.495533468239334</v>
          </cell>
          <cell r="BW49">
            <v>19.310828612635067</v>
          </cell>
          <cell r="BX49">
            <v>19.553631212378964</v>
          </cell>
          <cell r="BY49">
            <v>18.730197606397315</v>
          </cell>
          <cell r="BZ49">
            <v>21.209859134206788</v>
          </cell>
          <cell r="CA49">
            <v>16.41125819849154</v>
          </cell>
        </row>
        <row r="50">
          <cell r="AY50">
            <v>2021</v>
          </cell>
          <cell r="AZ50">
            <v>81821</v>
          </cell>
          <cell r="BA50">
            <v>9721489</v>
          </cell>
          <cell r="BB50">
            <v>2</v>
          </cell>
          <cell r="BC50">
            <v>9803308</v>
          </cell>
          <cell r="BD50">
            <v>9721489</v>
          </cell>
          <cell r="BE50">
            <v>7303273</v>
          </cell>
          <cell r="BF50">
            <v>2418216</v>
          </cell>
          <cell r="BG50">
            <v>821297</v>
          </cell>
          <cell r="BH50">
            <v>1596919</v>
          </cell>
          <cell r="BJ50">
            <v>-2.56068079702364</v>
          </cell>
          <cell r="BK50">
            <v>-2.4507208214043175</v>
          </cell>
          <cell r="BL50">
            <v>-3.028306692576299</v>
          </cell>
          <cell r="BM50">
            <v>-0.7063492275881544</v>
          </cell>
          <cell r="BN50">
            <v>-0.8751566171746994</v>
          </cell>
          <cell r="BO50">
            <v>-0.6195314223987447</v>
          </cell>
          <cell r="BP50">
            <v>19.748995622226715</v>
          </cell>
          <cell r="BQ50">
            <v>18.981770533648046</v>
          </cell>
          <cell r="BR50">
            <v>17.78743404093781</v>
          </cell>
          <cell r="BS50">
            <v>22.74047326574591</v>
          </cell>
          <cell r="BT50">
            <v>20.517619459300306</v>
          </cell>
          <cell r="BU50">
            <v>23.915925072548603</v>
          </cell>
          <cell r="BV50">
            <v>18.83187747843891</v>
          </cell>
          <cell r="BW50">
            <v>18.870255958363224</v>
          </cell>
          <cell r="BX50">
            <v>18.1442020614613</v>
          </cell>
          <cell r="BY50">
            <v>21.159820474835776</v>
          </cell>
          <cell r="BZ50">
            <v>28.579189900644543</v>
          </cell>
          <cell r="CA50">
            <v>17.59389697146796</v>
          </cell>
        </row>
        <row r="51">
          <cell r="AY51">
            <v>2022</v>
          </cell>
          <cell r="AZ51">
            <v>62106</v>
          </cell>
          <cell r="BA51">
            <v>766141</v>
          </cell>
          <cell r="BB51">
            <v>0</v>
          </cell>
          <cell r="BC51">
            <v>828247</v>
          </cell>
          <cell r="BD51">
            <v>766141</v>
          </cell>
          <cell r="BE51">
            <v>655817</v>
          </cell>
          <cell r="BF51">
            <v>110324</v>
          </cell>
          <cell r="BG51">
            <v>63159</v>
          </cell>
          <cell r="BH51">
            <v>47165</v>
          </cell>
          <cell r="BJ51">
            <v>-2.4767083197053896</v>
          </cell>
          <cell r="BK51">
            <v>-0.4877349851473478</v>
          </cell>
          <cell r="BL51">
            <v>-0.854082794766442</v>
          </cell>
          <cell r="BM51">
            <v>1.6900062267463767</v>
          </cell>
          <cell r="BN51">
            <v>-0.9109830410202857</v>
          </cell>
          <cell r="BO51">
            <v>5.173010173801917</v>
          </cell>
          <cell r="BP51">
            <v>17.367388311964117</v>
          </cell>
          <cell r="BQ51">
            <v>30.317796920948027</v>
          </cell>
          <cell r="BR51">
            <v>32.58734300230577</v>
          </cell>
          <cell r="BS51">
            <v>18.28216560857483</v>
          </cell>
          <cell r="BT51">
            <v>2.288786150863853</v>
          </cell>
          <cell r="BU51">
            <v>49.60615646352393</v>
          </cell>
          <cell r="BV51">
            <v>8.821294073160013</v>
          </cell>
          <cell r="BW51">
            <v>19.797473385054488</v>
          </cell>
          <cell r="BX51">
            <v>21.25338056431836</v>
          </cell>
          <cell r="BY51">
            <v>12.28554562705122</v>
          </cell>
          <cell r="BZ51">
            <v>2.7091081515959514</v>
          </cell>
          <cell r="CA51">
            <v>34.32676067240752</v>
          </cell>
        </row>
        <row r="52">
          <cell r="AY52">
            <v>2023</v>
          </cell>
          <cell r="AZ52">
            <v>0</v>
          </cell>
          <cell r="BA52">
            <v>1451358</v>
          </cell>
          <cell r="BB52">
            <v>0</v>
          </cell>
          <cell r="BC52">
            <v>1451358</v>
          </cell>
          <cell r="BD52">
            <v>1451358</v>
          </cell>
          <cell r="BE52">
            <v>85049</v>
          </cell>
          <cell r="BF52">
            <v>1366309</v>
          </cell>
          <cell r="BG52">
            <v>984682</v>
          </cell>
          <cell r="BH52">
            <v>381627</v>
          </cell>
          <cell r="BJ52">
            <v>-1.5648699508404529</v>
          </cell>
          <cell r="BK52">
            <v>-1.5648699508404529</v>
          </cell>
          <cell r="BL52">
            <v>-2.1693059484186983</v>
          </cell>
          <cell r="BM52">
            <v>-1.5272454624135845</v>
          </cell>
          <cell r="BN52">
            <v>-1.5547691083578896</v>
          </cell>
          <cell r="BO52">
            <v>-1.4562283731203052</v>
          </cell>
          <cell r="BP52">
            <v>12.972524935155105</v>
          </cell>
          <cell r="BQ52">
            <v>13.062844428071818</v>
          </cell>
          <cell r="BR52">
            <v>9.66208279915961</v>
          </cell>
          <cell r="BS52">
            <v>13.281519384929075</v>
          </cell>
          <cell r="BT52">
            <v>12.947594311724187</v>
          </cell>
          <cell r="BU52">
            <v>14.152309828088661</v>
          </cell>
          <cell r="BV52">
            <v>13.150724131407298</v>
          </cell>
          <cell r="BW52">
            <v>13.56311805528383</v>
          </cell>
          <cell r="BX52">
            <v>16.83900725604788</v>
          </cell>
          <cell r="BY52">
            <v>13.360806080068844</v>
          </cell>
          <cell r="BZ52">
            <v>15.26398750186042</v>
          </cell>
          <cell r="CA52">
            <v>8.681539597053888</v>
          </cell>
        </row>
        <row r="53">
          <cell r="AY53">
            <v>2024</v>
          </cell>
          <cell r="AZ53">
            <v>610</v>
          </cell>
          <cell r="BA53">
            <v>1245693</v>
          </cell>
          <cell r="BB53">
            <v>0</v>
          </cell>
          <cell r="BC53">
            <v>1246303</v>
          </cell>
          <cell r="BD53">
            <v>1245693</v>
          </cell>
          <cell r="BE53">
            <v>1209867</v>
          </cell>
          <cell r="BF53">
            <v>35826</v>
          </cell>
          <cell r="BG53">
            <v>20617</v>
          </cell>
          <cell r="BH53">
            <v>15209</v>
          </cell>
          <cell r="BJ53">
            <v>-0.2932380434229054</v>
          </cell>
          <cell r="BK53">
            <v>-0.401149512347998</v>
          </cell>
          <cell r="BL53">
            <v>-0.3610166431912143</v>
          </cell>
          <cell r="BM53">
            <v>-1.75646224634316</v>
          </cell>
          <cell r="BN53">
            <v>-4.053615263561216</v>
          </cell>
          <cell r="BO53">
            <v>1.3575099908838206</v>
          </cell>
          <cell r="BP53">
            <v>6.601056420259166</v>
          </cell>
          <cell r="BQ53">
            <v>6.636684049429298</v>
          </cell>
          <cell r="BR53">
            <v>6.6665742507665104</v>
          </cell>
          <cell r="BS53">
            <v>5.637015735851403</v>
          </cell>
          <cell r="BT53">
            <v>-17.072535708720814</v>
          </cell>
          <cell r="BU53">
            <v>68.00396775316935</v>
          </cell>
          <cell r="BV53">
            <v>22.999678267352518</v>
          </cell>
          <cell r="BW53">
            <v>23.0416313138724</v>
          </cell>
          <cell r="BX53">
            <v>20.67702852255011</v>
          </cell>
          <cell r="BY53">
            <v>250.79233314188136</v>
          </cell>
          <cell r="BZ53">
            <v>255.6258682552568</v>
          </cell>
          <cell r="CA53">
            <v>239.03151520783922</v>
          </cell>
        </row>
        <row r="54">
          <cell r="AY54">
            <v>2025</v>
          </cell>
          <cell r="AZ54">
            <v>26464</v>
          </cell>
          <cell r="BA54">
            <v>208134</v>
          </cell>
          <cell r="BB54">
            <v>0</v>
          </cell>
          <cell r="BC54">
            <v>234598</v>
          </cell>
          <cell r="BD54">
            <v>208134</v>
          </cell>
          <cell r="BE54">
            <v>208069</v>
          </cell>
          <cell r="BF54">
            <v>65</v>
          </cell>
          <cell r="BG54">
            <v>65</v>
          </cell>
          <cell r="BH54">
            <v>0</v>
          </cell>
          <cell r="BJ54">
            <v>2.2050644822443566</v>
          </cell>
          <cell r="BK54">
            <v>1.5043061264726765</v>
          </cell>
          <cell r="BL54">
            <v>1.5061074991828738</v>
          </cell>
          <cell r="BM54">
            <v>-4.261998772562592</v>
          </cell>
          <cell r="BN54">
            <v>-4.261998772562592</v>
          </cell>
          <cell r="BO54" t="str">
            <v>---</v>
          </cell>
          <cell r="BP54">
            <v>14.538816692267599</v>
          </cell>
          <cell r="BQ54">
            <v>22.254473689486854</v>
          </cell>
          <cell r="BR54">
            <v>22.28116127732287</v>
          </cell>
          <cell r="BS54">
            <v>-28.027367937946458</v>
          </cell>
          <cell r="BT54">
            <v>-28.027367937946458</v>
          </cell>
          <cell r="BU54" t="str">
            <v>---</v>
          </cell>
          <cell r="BV54">
            <v>59.74582248215623</v>
          </cell>
          <cell r="BW54">
            <v>78.89578605610991</v>
          </cell>
          <cell r="BX54">
            <v>78.95846361722232</v>
          </cell>
          <cell r="BY54">
            <v>5.364692842245566</v>
          </cell>
          <cell r="BZ54">
            <v>5.364692842245566</v>
          </cell>
          <cell r="CA54" t="str">
            <v>---</v>
          </cell>
        </row>
        <row r="55">
          <cell r="AY55">
            <v>2026</v>
          </cell>
          <cell r="AZ55">
            <v>32098</v>
          </cell>
          <cell r="BA55">
            <v>749627</v>
          </cell>
          <cell r="BB55">
            <v>0</v>
          </cell>
          <cell r="BC55">
            <v>781725</v>
          </cell>
          <cell r="BD55">
            <v>749627</v>
          </cell>
          <cell r="BE55">
            <v>639303</v>
          </cell>
          <cell r="BF55">
            <v>110324</v>
          </cell>
          <cell r="BG55">
            <v>63159</v>
          </cell>
          <cell r="BH55">
            <v>47165</v>
          </cell>
          <cell r="BJ55">
            <v>0.2568064110556767</v>
          </cell>
          <cell r="BK55">
            <v>-0.4595942807947506</v>
          </cell>
          <cell r="BL55">
            <v>-0.8305490962640438</v>
          </cell>
          <cell r="BM55">
            <v>1.6900062267463767</v>
          </cell>
          <cell r="BN55">
            <v>-0.9109830410202857</v>
          </cell>
          <cell r="BO55">
            <v>5.173010173801917</v>
          </cell>
          <cell r="BP55">
            <v>15.135604925156198</v>
          </cell>
          <cell r="BQ55">
            <v>31.182666651029777</v>
          </cell>
          <cell r="BR55">
            <v>33.69906232230338</v>
          </cell>
          <cell r="BS55">
            <v>18.28216560857483</v>
          </cell>
          <cell r="BT55">
            <v>2.288786150863853</v>
          </cell>
          <cell r="BU55">
            <v>49.60615646352393</v>
          </cell>
          <cell r="BV55">
            <v>4.226322700132568</v>
          </cell>
          <cell r="BW55">
            <v>20.470300314842117</v>
          </cell>
          <cell r="BX55">
            <v>22.121427248889212</v>
          </cell>
          <cell r="BY55">
            <v>12.28554562705122</v>
          </cell>
          <cell r="BZ55">
            <v>2.7091081515959514</v>
          </cell>
          <cell r="CA55">
            <v>34.32676067240752</v>
          </cell>
        </row>
        <row r="56">
          <cell r="AY56">
            <v>2027</v>
          </cell>
          <cell r="AZ56">
            <v>30008</v>
          </cell>
          <cell r="BA56">
            <v>16514</v>
          </cell>
          <cell r="BB56">
            <v>0</v>
          </cell>
          <cell r="BC56">
            <v>46522</v>
          </cell>
          <cell r="BD56">
            <v>16514</v>
          </cell>
          <cell r="BE56">
            <v>16514</v>
          </cell>
          <cell r="BF56">
            <v>0</v>
          </cell>
          <cell r="BG56">
            <v>0</v>
          </cell>
          <cell r="BH56">
            <v>0</v>
          </cell>
          <cell r="BJ56">
            <v>-48.408886706365315</v>
          </cell>
          <cell r="BK56">
            <v>-1.7651379027768255</v>
          </cell>
          <cell r="BL56">
            <v>-1.7651379027768255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74.06203906178548</v>
          </cell>
          <cell r="BQ56">
            <v>0.30056917879563994</v>
          </cell>
          <cell r="BR56">
            <v>0.30056917879563994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179.70618292706644</v>
          </cell>
          <cell r="BW56">
            <v>0.009205839755144218</v>
          </cell>
          <cell r="BX56">
            <v>0.009205839755144218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59172</v>
          </cell>
          <cell r="BA57">
            <v>2203454</v>
          </cell>
          <cell r="BB57">
            <v>0</v>
          </cell>
          <cell r="BC57">
            <v>2262626</v>
          </cell>
          <cell r="BD57">
            <v>2203454</v>
          </cell>
          <cell r="BE57">
            <v>2057239</v>
          </cell>
          <cell r="BF57">
            <v>146215</v>
          </cell>
          <cell r="BG57">
            <v>83841</v>
          </cell>
          <cell r="BH57">
            <v>62374</v>
          </cell>
          <cell r="BJ57">
            <v>0.15583320259555666</v>
          </cell>
          <cell r="BK57">
            <v>-0.24104708792984653</v>
          </cell>
          <cell r="BL57">
            <v>-0.3180867029495382</v>
          </cell>
          <cell r="BM57">
            <v>0.8428971076966274</v>
          </cell>
          <cell r="BN57">
            <v>-1.6863729404093308</v>
          </cell>
          <cell r="BO57">
            <v>4.242655502272075</v>
          </cell>
          <cell r="BP57">
            <v>10.215650046487323</v>
          </cell>
          <cell r="BQ57">
            <v>15.373167934446297</v>
          </cell>
          <cell r="BR57">
            <v>15.408390160753903</v>
          </cell>
          <cell r="BS57">
            <v>14.879862219985185</v>
          </cell>
          <cell r="BT57">
            <v>-3.294866913937089</v>
          </cell>
          <cell r="BU57">
            <v>53.71053414146938</v>
          </cell>
          <cell r="BV57">
            <v>19.167610767436205</v>
          </cell>
          <cell r="BW57">
            <v>25.80971126427285</v>
          </cell>
          <cell r="BX57">
            <v>25.06023023216968</v>
          </cell>
          <cell r="BY57">
            <v>37.59266584719907</v>
          </cell>
          <cell r="BZ57">
            <v>29.943391560102196</v>
          </cell>
          <cell r="CA57">
            <v>55.32474060113515</v>
          </cell>
        </row>
      </sheetData>
      <sheetData sheetId="23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20.708553476042777</v>
          </cell>
          <cell r="R14">
            <v>17.703437317052774</v>
          </cell>
          <cell r="S14">
            <v>1.4933715687025182</v>
          </cell>
          <cell r="T14">
            <v>1.2766613558102482</v>
          </cell>
          <cell r="V14">
            <v>50.37975850308784</v>
          </cell>
          <cell r="W14">
            <v>1.719867882394773</v>
          </cell>
          <cell r="Y14">
            <v>50.0843583858121</v>
          </cell>
          <cell r="Z14">
            <v>1.6066511921107036</v>
          </cell>
        </row>
        <row r="15">
          <cell r="P15">
            <v>504</v>
          </cell>
          <cell r="Q15">
            <v>11.267229216625115</v>
          </cell>
          <cell r="R15">
            <v>10.322437300331533</v>
          </cell>
          <cell r="S15">
            <v>0.7447132571371029</v>
          </cell>
          <cell r="T15">
            <v>0.6822667539398821</v>
          </cell>
          <cell r="V15">
            <v>60.048429209129964</v>
          </cell>
          <cell r="W15">
            <v>1.7948617894365841</v>
          </cell>
          <cell r="Y15">
            <v>53.52963967454475</v>
          </cell>
          <cell r="Z15">
            <v>1.7390866522330195</v>
          </cell>
        </row>
        <row r="16">
          <cell r="P16">
            <v>55</v>
          </cell>
          <cell r="Q16">
            <v>4.915807655875634</v>
          </cell>
          <cell r="R16">
            <v>4.30868668858305</v>
          </cell>
          <cell r="S16">
            <v>0.8491756478015511</v>
          </cell>
          <cell r="T16">
            <v>0.7442992212232311</v>
          </cell>
          <cell r="V16">
            <v>53.36559047700607</v>
          </cell>
          <cell r="W16">
            <v>1.4395098066581513</v>
          </cell>
          <cell r="Y16">
            <v>50.5786249149081</v>
          </cell>
          <cell r="Z16">
            <v>1.3730957700033786</v>
          </cell>
        </row>
        <row r="17">
          <cell r="P17">
            <v>1</v>
          </cell>
          <cell r="Q17">
            <v>27.18760264400216</v>
          </cell>
          <cell r="R17">
            <v>24.70173397250805</v>
          </cell>
          <cell r="S17">
            <v>2.284436593289373</v>
          </cell>
          <cell r="T17">
            <v>2.0755616353303417</v>
          </cell>
          <cell r="V17">
            <v>48.197760197716455</v>
          </cell>
          <cell r="W17">
            <v>2.8621031857877575</v>
          </cell>
          <cell r="Y17">
            <v>44.688393850492204</v>
          </cell>
          <cell r="Z17">
            <v>2.634504269215891</v>
          </cell>
        </row>
        <row r="18">
          <cell r="P18">
            <v>16</v>
          </cell>
          <cell r="Q18">
            <v>22.78265973040387</v>
          </cell>
          <cell r="R18">
            <v>18.617909446033558</v>
          </cell>
          <cell r="S18">
            <v>1.8315151014035969</v>
          </cell>
          <cell r="T18">
            <v>1.496707702721357</v>
          </cell>
          <cell r="V18">
            <v>47.62565028882167</v>
          </cell>
          <cell r="W18">
            <v>2.4645737321134398</v>
          </cell>
          <cell r="Y18">
            <v>45.23516831640925</v>
          </cell>
          <cell r="Z18">
            <v>2.3773140151592123</v>
          </cell>
        </row>
        <row r="19">
          <cell r="P19">
            <v>43</v>
          </cell>
          <cell r="Q19">
            <v>0.7547593642949402</v>
          </cell>
          <cell r="R19">
            <v>0.7412815185039591</v>
          </cell>
          <cell r="S19">
            <v>0.5736235595390525</v>
          </cell>
          <cell r="T19">
            <v>0.5633802816901409</v>
          </cell>
          <cell r="V19">
            <v>86.05927552140506</v>
          </cell>
          <cell r="W19">
            <v>4.015364916773367</v>
          </cell>
          <cell r="Y19">
            <v>86.15384615384616</v>
          </cell>
          <cell r="Z19">
            <v>4.015364916773367</v>
          </cell>
        </row>
        <row r="20">
          <cell r="P20">
            <v>12</v>
          </cell>
          <cell r="Q20">
            <v>16.193522548637343</v>
          </cell>
          <cell r="R20">
            <v>8.399938602356752</v>
          </cell>
          <cell r="S20">
            <v>0.8054021306945818</v>
          </cell>
          <cell r="T20">
            <v>0.4177799134019229</v>
          </cell>
          <cell r="V20">
            <v>55.69009644916213</v>
          </cell>
          <cell r="W20">
            <v>2.176645405584509</v>
          </cell>
          <cell r="Y20">
            <v>57.571217577363306</v>
          </cell>
          <cell r="Z20">
            <v>2.1405067138781564</v>
          </cell>
        </row>
        <row r="21">
          <cell r="P21">
            <v>17</v>
          </cell>
          <cell r="Q21">
            <v>4.3897453368537604</v>
          </cell>
          <cell r="R21">
            <v>4.001362745933055</v>
          </cell>
          <cell r="S21">
            <v>1.7143142244175025</v>
          </cell>
          <cell r="T21">
            <v>1.5626403233048944</v>
          </cell>
          <cell r="V21">
            <v>58.168003376952306</v>
          </cell>
          <cell r="W21">
            <v>2.7500873122786014</v>
          </cell>
          <cell r="Y21">
            <v>57.94785534062237</v>
          </cell>
          <cell r="Z21">
            <v>2.7500873122786014</v>
          </cell>
        </row>
        <row r="22">
          <cell r="P22">
            <v>51</v>
          </cell>
          <cell r="Q22">
            <v>12.812236134230778</v>
          </cell>
          <cell r="R22">
            <v>10.710477431183808</v>
          </cell>
          <cell r="S22">
            <v>1.080380252837351</v>
          </cell>
          <cell r="T22">
            <v>0.9031513464067001</v>
          </cell>
          <cell r="V22">
            <v>47.512984797361334</v>
          </cell>
          <cell r="W22">
            <v>4.079194251317044</v>
          </cell>
          <cell r="Y22">
            <v>42.47775305895439</v>
          </cell>
          <cell r="Z22">
            <v>3.7288864266228523</v>
          </cell>
        </row>
        <row r="23">
          <cell r="P23">
            <v>9</v>
          </cell>
          <cell r="Q23">
            <v>6.349285116149242</v>
          </cell>
          <cell r="R23">
            <v>5.059702881245541</v>
          </cell>
          <cell r="S23">
            <v>0.41334570355287104</v>
          </cell>
          <cell r="T23">
            <v>0.32939242906220884</v>
          </cell>
          <cell r="V23">
            <v>72.43343248929841</v>
          </cell>
          <cell r="W23">
            <v>2.418896149718692</v>
          </cell>
          <cell r="Y23">
            <v>72.28682170542635</v>
          </cell>
          <cell r="Z23">
            <v>2.3949094998642164</v>
          </cell>
        </row>
        <row r="24">
          <cell r="P24">
            <v>39</v>
          </cell>
          <cell r="Q24">
            <v>14.845557907600988</v>
          </cell>
          <cell r="R24">
            <v>12.709163520502804</v>
          </cell>
          <cell r="S24">
            <v>1.2777107035233641</v>
          </cell>
          <cell r="T24">
            <v>1.0938379253945631</v>
          </cell>
          <cell r="V24">
            <v>54.01219539186827</v>
          </cell>
          <cell r="W24">
            <v>2.200094813862057</v>
          </cell>
          <cell r="Y24">
            <v>51.45241364740678</v>
          </cell>
          <cell r="Z24">
            <v>2.08595755614641</v>
          </cell>
        </row>
        <row r="25">
          <cell r="P25">
            <v>57</v>
          </cell>
          <cell r="Q25">
            <v>-34.92372813673029</v>
          </cell>
          <cell r="R25">
            <v>-27.237441098953756</v>
          </cell>
          <cell r="S25">
            <v>-4.052603775683266</v>
          </cell>
          <cell r="T25">
            <v>-3.160675063252426</v>
          </cell>
          <cell r="V25">
            <v>118.54434731362342</v>
          </cell>
          <cell r="W25">
            <v>13.42230377846359</v>
          </cell>
          <cell r="Y25">
            <v>101.74787662047385</v>
          </cell>
          <cell r="Z25">
            <v>12.656601885061308</v>
          </cell>
        </row>
        <row r="26">
          <cell r="P26">
            <v>56</v>
          </cell>
          <cell r="Q26">
            <v>0.6886307131799915</v>
          </cell>
          <cell r="R26">
            <v>3.625162228511563</v>
          </cell>
          <cell r="S26">
            <v>0.07173280994225867</v>
          </cell>
          <cell r="T26">
            <v>0.37762340274780315</v>
          </cell>
          <cell r="V26">
            <v>87.94664642411755</v>
          </cell>
          <cell r="W26">
            <v>3.1703165593009146</v>
          </cell>
          <cell r="Y26">
            <v>87.9459928424249</v>
          </cell>
          <cell r="Z26">
            <v>3.1701211020531153</v>
          </cell>
        </row>
        <row r="27">
          <cell r="P27">
            <v>53</v>
          </cell>
          <cell r="Q27">
            <v>23.601765869995432</v>
          </cell>
          <cell r="R27">
            <v>20.45060130917948</v>
          </cell>
          <cell r="S27">
            <v>3.4056262538989848</v>
          </cell>
          <cell r="T27">
            <v>2.9509277021980758</v>
          </cell>
          <cell r="V27">
            <v>61.32498785332533</v>
          </cell>
          <cell r="W27">
            <v>9.426537994054504</v>
          </cell>
          <cell r="Y27">
            <v>55.13961022265646</v>
          </cell>
          <cell r="Z27">
            <v>9.421705449060584</v>
          </cell>
        </row>
        <row r="28">
          <cell r="P28">
            <v>37</v>
          </cell>
          <cell r="Q28">
            <v>21.002275614756506</v>
          </cell>
          <cell r="R28">
            <v>18.523306851032952</v>
          </cell>
          <cell r="S28">
            <v>1.784068311915274</v>
          </cell>
          <cell r="T28">
            <v>1.5734887681214789</v>
          </cell>
          <cell r="V28">
            <v>41.34159329614295</v>
          </cell>
          <cell r="W28">
            <v>2.311946314337316</v>
          </cell>
          <cell r="Y28">
            <v>38.64443689983841</v>
          </cell>
          <cell r="Z28">
            <v>2.130816211779354</v>
          </cell>
        </row>
        <row r="29">
          <cell r="P29">
            <v>49</v>
          </cell>
          <cell r="Q29">
            <v>14.82626641651032</v>
          </cell>
          <cell r="R29">
            <v>12.482229965156796</v>
          </cell>
          <cell r="S29">
            <v>1.0335078698367393</v>
          </cell>
          <cell r="T29">
            <v>0.8701100155421273</v>
          </cell>
          <cell r="V29">
            <v>58.17717500086276</v>
          </cell>
          <cell r="W29">
            <v>2.0157782859118676</v>
          </cell>
          <cell r="Y29">
            <v>54.884271915436486</v>
          </cell>
          <cell r="Z29">
            <v>1.8004853209228824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15.145768730465017</v>
          </cell>
          <cell r="R31">
            <v>12.819017440462613</v>
          </cell>
          <cell r="S31">
            <v>1.1232129051666475</v>
          </cell>
          <cell r="T31">
            <v>0.9506606153124498</v>
          </cell>
          <cell r="V31">
            <v>55.22396815420071</v>
          </cell>
          <cell r="W31">
            <v>1.8076157636954409</v>
          </cell>
          <cell r="Y31">
            <v>51.15039732137738</v>
          </cell>
          <cell r="Z31">
            <v>1.6315339744038142</v>
          </cell>
        </row>
        <row r="32">
          <cell r="P32">
            <v>52</v>
          </cell>
          <cell r="Q32">
            <v>1.5166446340584065</v>
          </cell>
          <cell r="R32">
            <v>1.0972238913592118</v>
          </cell>
          <cell r="S32">
            <v>0.16480574600065295</v>
          </cell>
          <cell r="T32">
            <v>0.11922951354880833</v>
          </cell>
          <cell r="V32">
            <v>79.36821322803553</v>
          </cell>
          <cell r="W32">
            <v>0.6299706170421155</v>
          </cell>
          <cell r="Y32">
            <v>79.36821322803553</v>
          </cell>
          <cell r="Z32">
            <v>0.6299706170421155</v>
          </cell>
        </row>
        <row r="33">
          <cell r="P33">
            <v>58</v>
          </cell>
          <cell r="Q33">
            <v>-8.827326644094986</v>
          </cell>
          <cell r="R33">
            <v>-8.827326644094986</v>
          </cell>
          <cell r="S33">
            <v>-5.387356262326256</v>
          </cell>
          <cell r="T33">
            <v>-5.387356262326256</v>
          </cell>
          <cell r="V33">
            <v>-45.02784407319014</v>
          </cell>
          <cell r="W33">
            <v>1.918165429530296</v>
          </cell>
          <cell r="Y33">
            <v>-34.249153180278505</v>
          </cell>
          <cell r="Z33">
            <v>1.5419881103114572</v>
          </cell>
        </row>
        <row r="34">
          <cell r="P34">
            <v>31</v>
          </cell>
          <cell r="Q34">
            <v>0.5230822035352668</v>
          </cell>
          <cell r="R34">
            <v>1.057147760425605</v>
          </cell>
          <cell r="S34">
            <v>0.03912594755479944</v>
          </cell>
          <cell r="T34">
            <v>0.07907343731547392</v>
          </cell>
          <cell r="V34">
            <v>91.91854508196722</v>
          </cell>
          <cell r="W34">
            <v>1.4740521028913152</v>
          </cell>
          <cell r="Y34">
            <v>91.6422573716071</v>
          </cell>
          <cell r="Z34">
            <v>1.4458115895643604</v>
          </cell>
        </row>
        <row r="35">
          <cell r="P35">
            <v>41</v>
          </cell>
          <cell r="Q35">
            <v>5.799190149574416</v>
          </cell>
          <cell r="R35">
            <v>5.317246508553013</v>
          </cell>
          <cell r="S35">
            <v>2.62379421221865</v>
          </cell>
          <cell r="T35">
            <v>2.4057429148283855</v>
          </cell>
          <cell r="V35">
            <v>51.669738696736424</v>
          </cell>
          <cell r="W35">
            <v>2.8508188140282655</v>
          </cell>
          <cell r="Y35">
            <v>50.685916583692894</v>
          </cell>
          <cell r="Z35">
            <v>2.740746279817543</v>
          </cell>
        </row>
        <row r="36">
          <cell r="P36">
            <v>54</v>
          </cell>
          <cell r="Q36">
            <v>-3.7258051773628633</v>
          </cell>
          <cell r="R36">
            <v>-1.5279277381297238</v>
          </cell>
          <cell r="S36">
            <v>-0.3272980904141311</v>
          </cell>
          <cell r="T36">
            <v>-0.13422275378730483</v>
          </cell>
          <cell r="V36">
            <v>94.11498926917429</v>
          </cell>
          <cell r="W36">
            <v>2.313017548202324</v>
          </cell>
          <cell r="Y36">
            <v>94.17655571635312</v>
          </cell>
          <cell r="Z36">
            <v>2.258190259943808</v>
          </cell>
        </row>
        <row r="37">
          <cell r="P37">
            <v>14</v>
          </cell>
          <cell r="Q37">
            <v>8.16801356879178</v>
          </cell>
          <cell r="R37">
            <v>9.170507831986432</v>
          </cell>
          <cell r="S37">
            <v>0.7980559725117086</v>
          </cell>
          <cell r="T37">
            <v>0.8960046998752408</v>
          </cell>
          <cell r="V37">
            <v>60.00954341813426</v>
          </cell>
          <cell r="W37">
            <v>2.6480079713315408</v>
          </cell>
          <cell r="Y37">
            <v>51.64203017567589</v>
          </cell>
          <cell r="Z37">
            <v>2.5010653841223562</v>
          </cell>
        </row>
        <row r="38">
          <cell r="P38">
            <v>45</v>
          </cell>
          <cell r="Q38">
            <v>4.833497260081495</v>
          </cell>
          <cell r="R38">
            <v>3.979204721090347</v>
          </cell>
          <cell r="S38">
            <v>0.9882312384490898</v>
          </cell>
          <cell r="T38">
            <v>0.8135671125836694</v>
          </cell>
          <cell r="V38">
            <v>75.53861451773285</v>
          </cell>
          <cell r="W38">
            <v>2.618812781890088</v>
          </cell>
          <cell r="Y38">
            <v>75.51426675514267</v>
          </cell>
          <cell r="Z38">
            <v>2.6153654636164285</v>
          </cell>
        </row>
        <row r="40">
          <cell r="P40">
            <v>999</v>
          </cell>
          <cell r="Q40">
            <v>17.644846071035207</v>
          </cell>
          <cell r="R40">
            <v>14.941998001694277</v>
          </cell>
          <cell r="S40">
            <v>1.3930693344772487</v>
          </cell>
          <cell r="T40">
            <v>1.1796781410380086</v>
          </cell>
          <cell r="V40">
            <v>50.76666859950589</v>
          </cell>
          <cell r="W40">
            <v>2.33077313760208</v>
          </cell>
          <cell r="Y40">
            <v>48.03305787017415</v>
          </cell>
          <cell r="Z40">
            <v>2.1959443494111284</v>
          </cell>
        </row>
        <row r="51">
          <cell r="P51">
            <v>927</v>
          </cell>
          <cell r="Q51">
            <v>22.810777494056527</v>
          </cell>
          <cell r="R51">
            <v>16.024126089636347</v>
          </cell>
          <cell r="S51">
            <v>2.210030625911739</v>
          </cell>
          <cell r="T51">
            <v>1.5525033910306174</v>
          </cell>
          <cell r="V51">
            <v>55.15647112312136</v>
          </cell>
          <cell r="W51">
            <v>4.408800470905384</v>
          </cell>
          <cell r="Y51">
            <v>53.03136711801887</v>
          </cell>
          <cell r="Z51">
            <v>4.135624162905964</v>
          </cell>
        </row>
        <row r="52">
          <cell r="P52">
            <v>960</v>
          </cell>
          <cell r="Q52">
            <v>14.267183831702773</v>
          </cell>
          <cell r="R52">
            <v>12.877382468051412</v>
          </cell>
          <cell r="S52">
            <v>1.2757802404429908</v>
          </cell>
          <cell r="T52">
            <v>1.1515033586979608</v>
          </cell>
          <cell r="V52">
            <v>48.79852639924929</v>
          </cell>
          <cell r="W52">
            <v>2.1965648661939237</v>
          </cell>
          <cell r="Y52">
            <v>45.1913421815898</v>
          </cell>
          <cell r="Z52">
            <v>2.0603313375887597</v>
          </cell>
        </row>
        <row r="53">
          <cell r="P53">
            <v>1080</v>
          </cell>
          <cell r="Q53">
            <v>22.313225790527586</v>
          </cell>
          <cell r="R53">
            <v>18.548884139714712</v>
          </cell>
          <cell r="S53">
            <v>1.6647674179166048</v>
          </cell>
          <cell r="T53">
            <v>1.3839136592978019</v>
          </cell>
          <cell r="V53">
            <v>47.43197933080298</v>
          </cell>
          <cell r="W53">
            <v>2.44652764477134</v>
          </cell>
          <cell r="Y53">
            <v>45.37729893591298</v>
          </cell>
          <cell r="Z53">
            <v>2.3099359403259365</v>
          </cell>
        </row>
        <row r="54">
          <cell r="P54">
            <v>2000</v>
          </cell>
          <cell r="Q54">
            <v>20.265996003590274</v>
          </cell>
          <cell r="R54">
            <v>17.902531860501163</v>
          </cell>
          <cell r="S54">
            <v>1.6473149101041993</v>
          </cell>
          <cell r="T54">
            <v>1.4552014940294309</v>
          </cell>
          <cell r="V54">
            <v>48.085846625157494</v>
          </cell>
          <cell r="W54">
            <v>2.369189732014213</v>
          </cell>
          <cell r="Y54">
            <v>44.613759128290944</v>
          </cell>
          <cell r="Z54">
            <v>2.210048680881096</v>
          </cell>
        </row>
        <row r="55">
          <cell r="P55">
            <v>2001</v>
          </cell>
          <cell r="Q55">
            <v>23.605307226203784</v>
          </cell>
          <cell r="R55">
            <v>20.691678259329336</v>
          </cell>
          <cell r="S55">
            <v>1.9690797363919654</v>
          </cell>
          <cell r="T55">
            <v>1.726034064371717</v>
          </cell>
          <cell r="V55">
            <v>45.39112770736355</v>
          </cell>
          <cell r="W55">
            <v>2.5420964222672917</v>
          </cell>
          <cell r="Y55">
            <v>42.498360956084994</v>
          </cell>
          <cell r="Z55">
            <v>2.3699330119838824</v>
          </cell>
        </row>
        <row r="56">
          <cell r="P56">
            <v>2002</v>
          </cell>
          <cell r="Q56">
            <v>12.133996691674895</v>
          </cell>
          <cell r="R56">
            <v>11.110311823474957</v>
          </cell>
          <cell r="S56">
            <v>0.9285127650409407</v>
          </cell>
          <cell r="T56">
            <v>0.8501787674591683</v>
          </cell>
          <cell r="V56">
            <v>57.93611099956314</v>
          </cell>
          <cell r="W56">
            <v>1.9829271896362946</v>
          </cell>
          <cell r="Y56">
            <v>52.01111126699308</v>
          </cell>
          <cell r="Z56">
            <v>1.852877260112111</v>
          </cell>
        </row>
        <row r="57">
          <cell r="P57">
            <v>2010</v>
          </cell>
          <cell r="Q57">
            <v>16.193522548637343</v>
          </cell>
          <cell r="R57">
            <v>8.399938602356752</v>
          </cell>
          <cell r="S57">
            <v>0.8054021306945818</v>
          </cell>
          <cell r="T57">
            <v>0.4177799134019229</v>
          </cell>
          <cell r="V57">
            <v>55.69009644916213</v>
          </cell>
          <cell r="W57">
            <v>2.176645405584509</v>
          </cell>
          <cell r="Y57">
            <v>57.571217577363306</v>
          </cell>
          <cell r="Z57">
            <v>2.1405067138781564</v>
          </cell>
        </row>
        <row r="58">
          <cell r="P58">
            <v>2020</v>
          </cell>
          <cell r="Q58">
            <v>9.163933532792715</v>
          </cell>
          <cell r="R58">
            <v>7.951861442340075</v>
          </cell>
          <cell r="S58">
            <v>0.9144937834870251</v>
          </cell>
          <cell r="T58">
            <v>0.7935378219569041</v>
          </cell>
          <cell r="V58">
            <v>60.30638273273164</v>
          </cell>
          <cell r="W58">
            <v>2.327677103810168</v>
          </cell>
          <cell r="Y58">
            <v>57.398390359673165</v>
          </cell>
          <cell r="Z58">
            <v>2.1935902469912665</v>
          </cell>
        </row>
        <row r="59">
          <cell r="P59">
            <v>2021</v>
          </cell>
          <cell r="Q59">
            <v>16.43182181615018</v>
          </cell>
          <cell r="R59">
            <v>14.00224664533209</v>
          </cell>
          <cell r="S59">
            <v>1.2657084251987483</v>
          </cell>
          <cell r="T59">
            <v>1.0785633966215933</v>
          </cell>
          <cell r="V59">
            <v>54.2310711341275</v>
          </cell>
          <cell r="W59">
            <v>2.0045895894133934</v>
          </cell>
          <cell r="Y59">
            <v>52.05805510791477</v>
          </cell>
          <cell r="Z59">
            <v>1.8598443925264558</v>
          </cell>
        </row>
        <row r="60">
          <cell r="P60">
            <v>2022</v>
          </cell>
          <cell r="Q60">
            <v>3.554553696126235</v>
          </cell>
          <cell r="R60">
            <v>3.5482811849165707</v>
          </cell>
          <cell r="S60">
            <v>0.5254320529778298</v>
          </cell>
          <cell r="T60">
            <v>0.5245048540313596</v>
          </cell>
          <cell r="V60">
            <v>70.04405823986721</v>
          </cell>
          <cell r="W60">
            <v>1.6629313104942984</v>
          </cell>
          <cell r="Y60">
            <v>68.95353832934389</v>
          </cell>
          <cell r="Z60">
            <v>1.6276108256271995</v>
          </cell>
        </row>
        <row r="61">
          <cell r="P61">
            <v>2023</v>
          </cell>
          <cell r="Q61">
            <v>8.73327013013151</v>
          </cell>
          <cell r="R61">
            <v>7.710649386416961</v>
          </cell>
          <cell r="S61">
            <v>0.839720663477712</v>
          </cell>
          <cell r="T61">
            <v>0.7413937187476606</v>
          </cell>
          <cell r="V61">
            <v>59.5086379997389</v>
          </cell>
          <cell r="W61">
            <v>5.8498115502077</v>
          </cell>
          <cell r="Y61">
            <v>53.22801872960318</v>
          </cell>
          <cell r="Z61">
            <v>5.501908942160351</v>
          </cell>
        </row>
        <row r="62">
          <cell r="P62">
            <v>2024</v>
          </cell>
          <cell r="Q62">
            <v>0.9006494246325625</v>
          </cell>
          <cell r="R62">
            <v>1.4970946792753788</v>
          </cell>
          <cell r="S62">
            <v>0.06818020100437501</v>
          </cell>
          <cell r="T62">
            <v>0.11333179521789849</v>
          </cell>
          <cell r="V62">
            <v>80.9131471991518</v>
          </cell>
          <cell r="W62">
            <v>2.3695530768418034</v>
          </cell>
          <cell r="Y62">
            <v>80.7610425117092</v>
          </cell>
          <cell r="Z62">
            <v>2.3311936278896264</v>
          </cell>
        </row>
        <row r="63">
          <cell r="P63">
            <v>2025</v>
          </cell>
          <cell r="Q63">
            <v>-4.809335364870697</v>
          </cell>
          <cell r="R63">
            <v>-4.952860359540512</v>
          </cell>
          <cell r="S63">
            <v>-2.3095537170269775</v>
          </cell>
          <cell r="T63">
            <v>-2.378477728304544</v>
          </cell>
          <cell r="V63">
            <v>-629.4779116465863</v>
          </cell>
          <cell r="W63">
            <v>2.348510766879515</v>
          </cell>
          <cell r="Y63">
            <v>-429.47872977831037</v>
          </cell>
          <cell r="Z63">
            <v>2.148031794946072</v>
          </cell>
        </row>
        <row r="64">
          <cell r="P64">
            <v>2026</v>
          </cell>
          <cell r="Q64">
            <v>2.938082629039864</v>
          </cell>
          <cell r="R64">
            <v>3.3174942870615545</v>
          </cell>
          <cell r="S64">
            <v>0.34450786413630596</v>
          </cell>
          <cell r="T64">
            <v>0.38899616362847594</v>
          </cell>
          <cell r="V64">
            <v>74.96037482800062</v>
          </cell>
          <cell r="W64">
            <v>1.8304425862758273</v>
          </cell>
          <cell r="Y64">
            <v>73.6114746374915</v>
          </cell>
          <cell r="Z64">
            <v>1.7942479946239758</v>
          </cell>
        </row>
        <row r="65">
          <cell r="P65">
            <v>2027</v>
          </cell>
          <cell r="Q65">
            <v>4.2793931058013195</v>
          </cell>
          <cell r="R65">
            <v>3.819637697384555</v>
          </cell>
          <cell r="S65">
            <v>0.9121196282071676</v>
          </cell>
          <cell r="T65">
            <v>0.814126309569802</v>
          </cell>
          <cell r="V65">
            <v>58.53449681944218</v>
          </cell>
          <cell r="W65">
            <v>1.304911028793491</v>
          </cell>
          <cell r="Y65">
            <v>57.902798476568975</v>
          </cell>
          <cell r="Z65">
            <v>1.2714587641751698</v>
          </cell>
        </row>
        <row r="66">
          <cell r="P66">
            <v>2050</v>
          </cell>
          <cell r="Q66">
            <v>0.2616790317694982</v>
          </cell>
          <cell r="R66">
            <v>0.535474507995497</v>
          </cell>
          <cell r="S66">
            <v>0.03420169743946207</v>
          </cell>
          <cell r="T66">
            <v>0.06998702565186399</v>
          </cell>
          <cell r="V66">
            <v>86.26281545741324</v>
          </cell>
          <cell r="W66">
            <v>2.06829269830002</v>
          </cell>
          <cell r="Y66">
            <v>85.1680081385955</v>
          </cell>
          <cell r="Z66">
            <v>2.0183492382519312</v>
          </cell>
        </row>
        <row r="78">
          <cell r="P78">
            <v>28</v>
          </cell>
          <cell r="Q78">
            <v>19.82560312762346</v>
          </cell>
          <cell r="R78">
            <v>16.84847816362422</v>
          </cell>
          <cell r="S78">
            <v>1.3977333749798573</v>
          </cell>
          <cell r="T78">
            <v>1.1878418071480814</v>
          </cell>
          <cell r="V78">
            <v>50.608280154663476</v>
          </cell>
          <cell r="W78">
            <v>1.669213412081553</v>
          </cell>
          <cell r="Y78">
            <v>50.746319135983406</v>
          </cell>
          <cell r="Z78">
            <v>1.5557136741003983</v>
          </cell>
        </row>
        <row r="79">
          <cell r="P79">
            <v>504</v>
          </cell>
          <cell r="Q79">
            <v>9.70690725862241</v>
          </cell>
          <cell r="R79">
            <v>8.98208538054221</v>
          </cell>
          <cell r="S79">
            <v>0.6535714076807639</v>
          </cell>
          <cell r="T79">
            <v>0.604768751741727</v>
          </cell>
          <cell r="V79">
            <v>61.61951324553547</v>
          </cell>
          <cell r="W79">
            <v>1.8184947045363145</v>
          </cell>
          <cell r="Y79">
            <v>54.677129224190644</v>
          </cell>
          <cell r="Z79">
            <v>1.7692154319515276</v>
          </cell>
        </row>
        <row r="80">
          <cell r="P80">
            <v>55</v>
          </cell>
          <cell r="Q80">
            <v>4.133629408059854</v>
          </cell>
          <cell r="R80">
            <v>3.511035253062071</v>
          </cell>
          <cell r="S80">
            <v>0.7341552871583317</v>
          </cell>
          <cell r="T80">
            <v>0.6235791455830204</v>
          </cell>
          <cell r="V80">
            <v>56.70247547874825</v>
          </cell>
          <cell r="W80">
            <v>1.4769620083763455</v>
          </cell>
          <cell r="Y80">
            <v>53.60745162618361</v>
          </cell>
          <cell r="Z80">
            <v>1.4081560718704367</v>
          </cell>
        </row>
        <row r="81">
          <cell r="P81">
            <v>1</v>
          </cell>
          <cell r="Q81">
            <v>26.213467513889476</v>
          </cell>
          <cell r="R81">
            <v>23.83234771093764</v>
          </cell>
          <cell r="S81">
            <v>2.114856535425949</v>
          </cell>
          <cell r="T81">
            <v>1.9227519703112192</v>
          </cell>
          <cell r="V81">
            <v>48.680358907499524</v>
          </cell>
          <cell r="W81">
            <v>2.74987699183261</v>
          </cell>
          <cell r="Y81">
            <v>44.98205715407049</v>
          </cell>
          <cell r="Z81">
            <v>2.5269179544135727</v>
          </cell>
        </row>
        <row r="82">
          <cell r="P82">
            <v>16</v>
          </cell>
          <cell r="Q82">
            <v>21.700658057493445</v>
          </cell>
          <cell r="R82">
            <v>17.636237692345755</v>
          </cell>
          <cell r="S82">
            <v>1.6820015001763524</v>
          </cell>
          <cell r="T82">
            <v>1.3669713691354612</v>
          </cell>
          <cell r="V82">
            <v>47.983409654616956</v>
          </cell>
          <cell r="W82">
            <v>2.4126845628601234</v>
          </cell>
          <cell r="Y82">
            <v>45.29675404458271</v>
          </cell>
          <cell r="Z82">
            <v>2.296085141048139</v>
          </cell>
        </row>
        <row r="83">
          <cell r="P83">
            <v>43</v>
          </cell>
          <cell r="Q83">
            <v>0.652345068046339</v>
          </cell>
          <cell r="R83">
            <v>0.6373486297004463</v>
          </cell>
          <cell r="S83">
            <v>0.5279206298639239</v>
          </cell>
          <cell r="T83">
            <v>0.5157845234302705</v>
          </cell>
          <cell r="V83">
            <v>86.91358024691358</v>
          </cell>
          <cell r="W83">
            <v>4.271909464646004</v>
          </cell>
          <cell r="Y83">
            <v>86.91358024691358</v>
          </cell>
          <cell r="Z83">
            <v>4.271909464646004</v>
          </cell>
        </row>
        <row r="84">
          <cell r="P84">
            <v>12</v>
          </cell>
          <cell r="Q84">
            <v>16.1838557989092</v>
          </cell>
          <cell r="R84">
            <v>8.704741105064262</v>
          </cell>
          <cell r="S84">
            <v>0.8234482800157799</v>
          </cell>
          <cell r="T84">
            <v>0.4429045945547134</v>
          </cell>
          <cell r="V84">
            <v>57.27179055766458</v>
          </cell>
          <cell r="W84">
            <v>2.279774864711037</v>
          </cell>
          <cell r="Y84">
            <v>57.689135147402936</v>
          </cell>
          <cell r="Z84">
            <v>2.2198712910346403</v>
          </cell>
        </row>
        <row r="85">
          <cell r="P85">
            <v>17</v>
          </cell>
          <cell r="Q85">
            <v>4.228100915993561</v>
          </cell>
          <cell r="R85">
            <v>3.783637477385074</v>
          </cell>
          <cell r="S85">
            <v>1.7642408355178298</v>
          </cell>
          <cell r="T85">
            <v>1.5787815563124517</v>
          </cell>
          <cell r="V85">
            <v>59.83527131782945</v>
          </cell>
          <cell r="W85">
            <v>2.93643858741849</v>
          </cell>
          <cell r="Y85">
            <v>59.777347531461764</v>
          </cell>
          <cell r="Z85">
            <v>2.93643858741849</v>
          </cell>
        </row>
        <row r="86">
          <cell r="P86">
            <v>51</v>
          </cell>
          <cell r="Q86">
            <v>12.814625575353835</v>
          </cell>
          <cell r="R86">
            <v>10.875400187562656</v>
          </cell>
          <cell r="S86">
            <v>1.0948301783749856</v>
          </cell>
          <cell r="T86">
            <v>0.9291505442147737</v>
          </cell>
          <cell r="V86">
            <v>47.81758121933228</v>
          </cell>
          <cell r="W86">
            <v>4.119427479703324</v>
          </cell>
          <cell r="Y86">
            <v>44.35993018595531</v>
          </cell>
          <cell r="Z86">
            <v>3.791936218406095</v>
          </cell>
        </row>
        <row r="87">
          <cell r="P87">
            <v>9</v>
          </cell>
          <cell r="Q87">
            <v>5.6916520014743055</v>
          </cell>
          <cell r="R87">
            <v>4.790456463845758</v>
          </cell>
          <cell r="S87">
            <v>0.3441266828121214</v>
          </cell>
          <cell r="T87">
            <v>0.2896389118013732</v>
          </cell>
          <cell r="V87">
            <v>74.23648847887443</v>
          </cell>
          <cell r="W87">
            <v>2.2125299274710013</v>
          </cell>
          <cell r="Y87">
            <v>74.63191234377675</v>
          </cell>
          <cell r="Z87">
            <v>2.189178025609252</v>
          </cell>
        </row>
        <row r="88">
          <cell r="P88">
            <v>39</v>
          </cell>
          <cell r="Q88">
            <v>13.66425572838639</v>
          </cell>
          <cell r="R88">
            <v>11.667340899560045</v>
          </cell>
          <cell r="S88">
            <v>1.1798852921998493</v>
          </cell>
          <cell r="T88">
            <v>1.0074550857442344</v>
          </cell>
          <cell r="V88">
            <v>55.19318414584187</v>
          </cell>
          <cell r="W88">
            <v>2.2065590014300094</v>
          </cell>
          <cell r="Y88">
            <v>52.62278113166303</v>
          </cell>
          <cell r="Z88">
            <v>2.094599643572586</v>
          </cell>
        </row>
        <row r="89">
          <cell r="P89">
            <v>57</v>
          </cell>
          <cell r="Q89">
            <v>-37.48380288275291</v>
          </cell>
          <cell r="R89">
            <v>-30.82060941236191</v>
          </cell>
          <cell r="S89">
            <v>-4.464193382620827</v>
          </cell>
          <cell r="T89">
            <v>-3.67062971218203</v>
          </cell>
          <cell r="V89">
            <v>121.64778352216479</v>
          </cell>
          <cell r="W89">
            <v>14.075414003821452</v>
          </cell>
          <cell r="Y89">
            <v>104.65092816787731</v>
          </cell>
          <cell r="Z89">
            <v>13.20230305286553</v>
          </cell>
        </row>
        <row r="90">
          <cell r="P90">
            <v>56</v>
          </cell>
          <cell r="Q90">
            <v>0.9546887620834311</v>
          </cell>
          <cell r="R90">
            <v>3.806248208655775</v>
          </cell>
          <cell r="S90">
            <v>0.10520011278003358</v>
          </cell>
          <cell r="T90">
            <v>0.41942228370380197</v>
          </cell>
          <cell r="V90">
            <v>88.10958904109589</v>
          </cell>
          <cell r="W90">
            <v>3.32413980819355</v>
          </cell>
          <cell r="Y90">
            <v>88.10886507549927</v>
          </cell>
          <cell r="Z90">
            <v>3.323910113624161</v>
          </cell>
        </row>
        <row r="91">
          <cell r="P91">
            <v>53</v>
          </cell>
          <cell r="Q91">
            <v>24.933978118462115</v>
          </cell>
          <cell r="R91">
            <v>20.327880097403707</v>
          </cell>
          <cell r="S91">
            <v>3.845553677740486</v>
          </cell>
          <cell r="T91">
            <v>3.1351577232417966</v>
          </cell>
          <cell r="V91">
            <v>60.35531217167054</v>
          </cell>
          <cell r="W91">
            <v>10.027532471654249</v>
          </cell>
          <cell r="Y91">
            <v>54.34676609780582</v>
          </cell>
          <cell r="Z91">
            <v>10.022771813731325</v>
          </cell>
        </row>
        <row r="92">
          <cell r="P92">
            <v>37</v>
          </cell>
          <cell r="Q92">
            <v>20.639640690546265</v>
          </cell>
          <cell r="R92">
            <v>17.746704938273965</v>
          </cell>
          <cell r="S92">
            <v>1.731040871777571</v>
          </cell>
          <cell r="T92">
            <v>1.4884111621962555</v>
          </cell>
          <cell r="V92">
            <v>41.739162360725174</v>
          </cell>
          <cell r="W92">
            <v>2.3095478538371985</v>
          </cell>
          <cell r="Y92">
            <v>39.1132708418702</v>
          </cell>
          <cell r="Z92">
            <v>2.133055376259022</v>
          </cell>
        </row>
        <row r="93">
          <cell r="P93">
            <v>49</v>
          </cell>
          <cell r="Q93">
            <v>13.55471884451577</v>
          </cell>
          <cell r="R93">
            <v>11.530152459724711</v>
          </cell>
          <cell r="S93">
            <v>0.9033855178096314</v>
          </cell>
          <cell r="T93">
            <v>0.7684536189746771</v>
          </cell>
          <cell r="V93">
            <v>59.56776226924808</v>
          </cell>
          <cell r="W93">
            <v>1.920892060530605</v>
          </cell>
          <cell r="Y93">
            <v>56.742623122965455</v>
          </cell>
          <cell r="Z93">
            <v>1.743467260986508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13.103516493702239</v>
          </cell>
          <cell r="R95">
            <v>11.442421626467397</v>
          </cell>
          <cell r="S95">
            <v>0.9743115177385834</v>
          </cell>
          <cell r="T95">
            <v>0.8508008660763986</v>
          </cell>
          <cell r="V95">
            <v>55.395614839955144</v>
          </cell>
          <cell r="W95">
            <v>1.732687697783106</v>
          </cell>
          <cell r="Y95">
            <v>51.29473673517072</v>
          </cell>
          <cell r="Z95">
            <v>1.5581968854115194</v>
          </cell>
        </row>
        <row r="96">
          <cell r="P96">
            <v>52</v>
          </cell>
          <cell r="Q96">
            <v>0.7287587949308987</v>
          </cell>
          <cell r="R96">
            <v>0.2576826678208703</v>
          </cell>
          <cell r="S96">
            <v>0.06922373800536197</v>
          </cell>
          <cell r="T96">
            <v>0.02447690183615009</v>
          </cell>
          <cell r="V96">
            <v>89.00082236842105</v>
          </cell>
          <cell r="W96">
            <v>0.5518776460869467</v>
          </cell>
          <cell r="Y96">
            <v>89.00082236842105</v>
          </cell>
          <cell r="Z96">
            <v>0.5518776460869467</v>
          </cell>
        </row>
        <row r="97">
          <cell r="P97">
            <v>58</v>
          </cell>
          <cell r="Q97">
            <v>-12.402272947372001</v>
          </cell>
          <cell r="R97">
            <v>-12.402272947372001</v>
          </cell>
          <cell r="S97">
            <v>-7.850036861244336</v>
          </cell>
          <cell r="T97">
            <v>-7.850036861244336</v>
          </cell>
          <cell r="V97">
            <v>-28.689708289207665</v>
          </cell>
          <cell r="W97">
            <v>1.9747686853375084</v>
          </cell>
          <cell r="Y97">
            <v>-22.189156514461082</v>
          </cell>
          <cell r="Z97">
            <v>1.5811402963809715</v>
          </cell>
        </row>
        <row r="98">
          <cell r="P98">
            <v>31</v>
          </cell>
          <cell r="Q98">
            <v>0.5373196018323976</v>
          </cell>
          <cell r="R98">
            <v>0.8649161681917511</v>
          </cell>
          <cell r="S98">
            <v>0.03727200760731232</v>
          </cell>
          <cell r="T98">
            <v>0.05999625156162809</v>
          </cell>
          <cell r="V98">
            <v>89.99240279024795</v>
          </cell>
          <cell r="W98">
            <v>1.3836303678725912</v>
          </cell>
          <cell r="Y98">
            <v>89.69960086828654</v>
          </cell>
          <cell r="Z98">
            <v>1.3602689955831078</v>
          </cell>
        </row>
        <row r="99">
          <cell r="P99">
            <v>41</v>
          </cell>
          <cell r="Q99">
            <v>5.962376135804373</v>
          </cell>
          <cell r="R99">
            <v>5.225618310966159</v>
          </cell>
          <cell r="S99">
            <v>2.52669457330317</v>
          </cell>
          <cell r="T99">
            <v>2.2144764314991683</v>
          </cell>
          <cell r="V99">
            <v>49.325671396739764</v>
          </cell>
          <cell r="W99">
            <v>2.618523438539641</v>
          </cell>
          <cell r="Y99">
            <v>48.5748289199643</v>
          </cell>
          <cell r="Z99">
            <v>2.5410136505942806</v>
          </cell>
        </row>
        <row r="100">
          <cell r="P100">
            <v>54</v>
          </cell>
          <cell r="Q100">
            <v>-4.666284184356474</v>
          </cell>
          <cell r="R100">
            <v>-3.5544170035624227</v>
          </cell>
          <cell r="S100">
            <v>-0.4519779852430825</v>
          </cell>
          <cell r="T100">
            <v>-0.34428212524425417</v>
          </cell>
          <cell r="V100">
            <v>96.47512038523274</v>
          </cell>
          <cell r="W100">
            <v>2.5891807877478294</v>
          </cell>
          <cell r="Y100">
            <v>96.48303970549567</v>
          </cell>
          <cell r="Z100">
            <v>2.5290434195244837</v>
          </cell>
        </row>
        <row r="101">
          <cell r="P101">
            <v>14</v>
          </cell>
          <cell r="Q101">
            <v>7.522418515039536</v>
          </cell>
          <cell r="R101">
            <v>8.837139471711678</v>
          </cell>
          <cell r="S101">
            <v>0.72971767375881</v>
          </cell>
          <cell r="T101">
            <v>0.8572531354227255</v>
          </cell>
          <cell r="V101">
            <v>60.61929020122441</v>
          </cell>
          <cell r="W101">
            <v>2.631163340950486</v>
          </cell>
          <cell r="Y101">
            <v>52.07467845768418</v>
          </cell>
          <cell r="Z101">
            <v>2.489334551947772</v>
          </cell>
        </row>
        <row r="102">
          <cell r="P102">
            <v>45</v>
          </cell>
          <cell r="Q102">
            <v>4.715287210954456</v>
          </cell>
          <cell r="R102">
            <v>3.697284806470248</v>
          </cell>
          <cell r="S102">
            <v>1.008249618567818</v>
          </cell>
          <cell r="T102">
            <v>0.7905745353538388</v>
          </cell>
          <cell r="V102">
            <v>74.29186088203657</v>
          </cell>
          <cell r="W102">
            <v>2.7670108737384362</v>
          </cell>
          <cell r="Y102">
            <v>74.26417803302226</v>
          </cell>
          <cell r="Z102">
            <v>2.7630045838633324</v>
          </cell>
        </row>
        <row r="104">
          <cell r="P104">
            <v>999</v>
          </cell>
          <cell r="Q104">
            <v>16.761827671787614</v>
          </cell>
          <cell r="R104">
            <v>14.128087952349553</v>
          </cell>
          <cell r="S104">
            <v>1.307931330997699</v>
          </cell>
          <cell r="T104">
            <v>1.1024196908473767</v>
          </cell>
          <cell r="V104">
            <v>51.470726547238485</v>
          </cell>
          <cell r="W104">
            <v>2.3139439017005854</v>
          </cell>
          <cell r="Y104">
            <v>48.52775082701427</v>
          </cell>
          <cell r="Z104">
            <v>2.1746399239674292</v>
          </cell>
        </row>
        <row r="115">
          <cell r="P115">
            <v>927</v>
          </cell>
          <cell r="Q115" t="str">
            <v>---</v>
          </cell>
          <cell r="R115" t="str">
            <v>---</v>
          </cell>
          <cell r="S115">
            <v>2.2633908063071546</v>
          </cell>
          <cell r="T115">
            <v>1.5362480734931385</v>
          </cell>
          <cell r="V115">
            <v>52.978685675781115</v>
          </cell>
          <cell r="W115">
            <v>4.114214453400842</v>
          </cell>
          <cell r="Y115">
            <v>50.72379343488772</v>
          </cell>
          <cell r="Z115">
            <v>3.837039827878524</v>
          </cell>
        </row>
        <row r="116">
          <cell r="P116">
            <v>960</v>
          </cell>
          <cell r="Q116">
            <v>14.382140935743678</v>
          </cell>
          <cell r="R116">
            <v>12.754105762814635</v>
          </cell>
          <cell r="S116">
            <v>1.2004794568795694</v>
          </cell>
          <cell r="T116">
            <v>1.0645871172821035</v>
          </cell>
          <cell r="V116">
            <v>49.501165994819964</v>
          </cell>
          <cell r="W116">
            <v>2.194508854139983</v>
          </cell>
          <cell r="Y116">
            <v>45.88476946452017</v>
          </cell>
          <cell r="Z116">
            <v>2.0629493137760595</v>
          </cell>
        </row>
        <row r="117">
          <cell r="P117">
            <v>1080</v>
          </cell>
          <cell r="Q117">
            <v>23.445757851486604</v>
          </cell>
          <cell r="R117">
            <v>19.33558849363494</v>
          </cell>
          <cell r="S117">
            <v>1.5909385762146295</v>
          </cell>
          <cell r="T117">
            <v>1.312038357778444</v>
          </cell>
          <cell r="V117">
            <v>48.08822477993731</v>
          </cell>
          <cell r="W117">
            <v>2.4373731093894637</v>
          </cell>
          <cell r="Y117">
            <v>45.695866295169445</v>
          </cell>
          <cell r="Z117">
            <v>2.290302257588033</v>
          </cell>
        </row>
        <row r="118">
          <cell r="P118">
            <v>2000</v>
          </cell>
          <cell r="Q118">
            <v>21.410353973059625</v>
          </cell>
          <cell r="R118">
            <v>18.852537770543126</v>
          </cell>
          <cell r="S118">
            <v>1.5378632095635885</v>
          </cell>
          <cell r="T118">
            <v>1.354140351005279</v>
          </cell>
          <cell r="V118">
            <v>48.51311169601408</v>
          </cell>
          <cell r="W118">
            <v>2.3285512057153372</v>
          </cell>
          <cell r="Y118">
            <v>44.92971930633457</v>
          </cell>
          <cell r="Z118">
            <v>2.167027930885215</v>
          </cell>
        </row>
        <row r="119">
          <cell r="P119">
            <v>2001</v>
          </cell>
          <cell r="Q119">
            <v>24.63047414141699</v>
          </cell>
          <cell r="R119">
            <v>21.38136237772549</v>
          </cell>
          <cell r="S119">
            <v>1.8520792959200554</v>
          </cell>
          <cell r="T119">
            <v>1.607763551403205</v>
          </cell>
          <cell r="V119">
            <v>45.801214348209115</v>
          </cell>
          <cell r="W119">
            <v>2.490996352892953</v>
          </cell>
          <cell r="Y119">
            <v>42.79234046681106</v>
          </cell>
          <cell r="Z119">
            <v>2.3142665909306097</v>
          </cell>
        </row>
        <row r="120">
          <cell r="P120">
            <v>2002</v>
          </cell>
          <cell r="Q120">
            <v>12.74147654581582</v>
          </cell>
          <cell r="R120">
            <v>12.044695389354992</v>
          </cell>
          <cell r="S120">
            <v>0.8167514756954425</v>
          </cell>
          <cell r="T120">
            <v>0.7720865551322884</v>
          </cell>
          <cell r="V120">
            <v>58.66678329126853</v>
          </cell>
          <cell r="W120">
            <v>1.9557469260298455</v>
          </cell>
          <cell r="Y120">
            <v>52.55127479289429</v>
          </cell>
          <cell r="Z120">
            <v>1.8291218527180242</v>
          </cell>
        </row>
        <row r="121">
          <cell r="P121">
            <v>2010</v>
          </cell>
          <cell r="Q121">
            <v>17.789522957260967</v>
          </cell>
          <cell r="R121">
            <v>9.568374412727472</v>
          </cell>
          <cell r="S121">
            <v>0.8234482800157799</v>
          </cell>
          <cell r="T121">
            <v>0.4429045945547134</v>
          </cell>
          <cell r="V121">
            <v>57.27179055766458</v>
          </cell>
          <cell r="W121">
            <v>2.279774864711037</v>
          </cell>
          <cell r="Y121">
            <v>57.689135147402936</v>
          </cell>
          <cell r="Z121">
            <v>2.2198712910346403</v>
          </cell>
        </row>
        <row r="122">
          <cell r="P122">
            <v>2020</v>
          </cell>
          <cell r="Q122">
            <v>9.171093188154243</v>
          </cell>
          <cell r="R122">
            <v>7.808469373320376</v>
          </cell>
          <cell r="S122">
            <v>0.8105890510044379</v>
          </cell>
          <cell r="T122">
            <v>0.6901532510096365</v>
          </cell>
          <cell r="V122">
            <v>61.63294353169265</v>
          </cell>
          <cell r="W122">
            <v>2.285819683557248</v>
          </cell>
          <cell r="Y122">
            <v>59.17308124152626</v>
          </cell>
          <cell r="Z122">
            <v>2.1612151892052274</v>
          </cell>
        </row>
        <row r="123">
          <cell r="P123">
            <v>2021</v>
          </cell>
          <cell r="Q123">
            <v>16.784974160646886</v>
          </cell>
          <cell r="R123">
            <v>14.29493019693005</v>
          </cell>
          <cell r="S123">
            <v>1.156992721916107</v>
          </cell>
          <cell r="T123">
            <v>0.9853533308930299</v>
          </cell>
          <cell r="V123">
            <v>55.19223440139703</v>
          </cell>
          <cell r="W123">
            <v>1.9600909376664075</v>
          </cell>
          <cell r="Y123">
            <v>53.2881849219231</v>
          </cell>
          <cell r="Z123">
            <v>1.8271873239971523</v>
          </cell>
        </row>
        <row r="124">
          <cell r="P124">
            <v>2022</v>
          </cell>
          <cell r="Q124">
            <v>3.99172721232774</v>
          </cell>
          <cell r="R124">
            <v>3.833665530765769</v>
          </cell>
          <cell r="S124">
            <v>0.4623723908446233</v>
          </cell>
          <cell r="T124">
            <v>0.4440636854353395</v>
          </cell>
          <cell r="V124">
            <v>70.97834681166859</v>
          </cell>
          <cell r="W124">
            <v>1.587861266250237</v>
          </cell>
          <cell r="Y124">
            <v>69.89666601676741</v>
          </cell>
          <cell r="Z124">
            <v>1.5574812279524592</v>
          </cell>
        </row>
        <row r="125">
          <cell r="P125">
            <v>2023</v>
          </cell>
          <cell r="Q125">
            <v>8.618337121554893</v>
          </cell>
          <cell r="R125">
            <v>7.273385392546697</v>
          </cell>
          <cell r="S125">
            <v>0.8479634613850339</v>
          </cell>
          <cell r="T125">
            <v>0.7156328380362207</v>
          </cell>
          <cell r="V125">
            <v>59.94732208978999</v>
          </cell>
          <cell r="W125">
            <v>5.991888726356157</v>
          </cell>
          <cell r="Y125">
            <v>54.823160934735306</v>
          </cell>
          <cell r="Z125">
            <v>5.647130791014157</v>
          </cell>
        </row>
        <row r="126">
          <cell r="P126">
            <v>2024</v>
          </cell>
          <cell r="Q126">
            <v>0.11693559375781945</v>
          </cell>
          <cell r="R126">
            <v>0.30621269890818825</v>
          </cell>
          <cell r="S126">
            <v>0.008570305923606617</v>
          </cell>
          <cell r="T126">
            <v>0.022442580766054616</v>
          </cell>
          <cell r="V126">
            <v>83.04675179325432</v>
          </cell>
          <cell r="W126">
            <v>2.3712874415240037</v>
          </cell>
          <cell r="Y126">
            <v>83.24865201161343</v>
          </cell>
          <cell r="Z126">
            <v>2.3324305460229056</v>
          </cell>
        </row>
        <row r="127">
          <cell r="P127">
            <v>2025</v>
          </cell>
          <cell r="Q127">
            <v>-7.559651410344243</v>
          </cell>
          <cell r="R127">
            <v>-7.738660891216748</v>
          </cell>
          <cell r="S127">
            <v>-3.609269019268544</v>
          </cell>
          <cell r="T127">
            <v>-3.694735046522711</v>
          </cell>
          <cell r="V127">
            <v>-147.98899237933952</v>
          </cell>
          <cell r="W127">
            <v>2.458818915777275</v>
          </cell>
          <cell r="Y127">
            <v>-125.59418581811039</v>
          </cell>
          <cell r="Z127">
            <v>2.2488468241281496</v>
          </cell>
        </row>
        <row r="128">
          <cell r="P128">
            <v>2026</v>
          </cell>
          <cell r="Q128">
            <v>3.804907049596415</v>
          </cell>
          <cell r="R128">
            <v>4.270764258873924</v>
          </cell>
          <cell r="S128">
            <v>0.29477789619283007</v>
          </cell>
          <cell r="T128">
            <v>0.3308692924574651</v>
          </cell>
          <cell r="V128">
            <v>76.59099515675763</v>
          </cell>
          <cell r="W128">
            <v>1.8153405440541788</v>
          </cell>
          <cell r="Y128">
            <v>75.18997945628976</v>
          </cell>
          <cell r="Z128">
            <v>1.780855309403415</v>
          </cell>
        </row>
        <row r="129">
          <cell r="P129">
            <v>2027</v>
          </cell>
          <cell r="Q129">
            <v>4.138130410838461</v>
          </cell>
          <cell r="R129">
            <v>3.4911294205064434</v>
          </cell>
          <cell r="S129">
            <v>0.7832406400595481</v>
          </cell>
          <cell r="T129">
            <v>0.6607801519948103</v>
          </cell>
          <cell r="V129">
            <v>58.13030385984123</v>
          </cell>
          <cell r="W129">
            <v>1.1523405306003118</v>
          </cell>
          <cell r="Y129">
            <v>57.6491762425585</v>
          </cell>
          <cell r="Z129">
            <v>1.1298201011113018</v>
          </cell>
        </row>
        <row r="130">
          <cell r="P130">
            <v>2050</v>
          </cell>
          <cell r="Q130">
            <v>-0.9744019807515674</v>
          </cell>
          <cell r="R130">
            <v>-0.7966934227866299</v>
          </cell>
          <cell r="S130">
            <v>-0.10333459192960544</v>
          </cell>
          <cell r="T130">
            <v>-0.08448873397523066</v>
          </cell>
          <cell r="V130">
            <v>92.101506553567</v>
          </cell>
          <cell r="W130">
            <v>2.066374211772653</v>
          </cell>
          <cell r="Y130">
            <v>91.13152041328837</v>
          </cell>
          <cell r="Z130">
            <v>2.017089116953768</v>
          </cell>
        </row>
      </sheetData>
      <sheetData sheetId="53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7.33</v>
          </cell>
          <cell r="AH4">
            <v>11.87</v>
          </cell>
          <cell r="AI4">
            <v>7.08</v>
          </cell>
          <cell r="AJ4">
            <v>12.96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6.39</v>
          </cell>
          <cell r="AH6">
            <v>9.96</v>
          </cell>
          <cell r="AI6">
            <v>6.28</v>
          </cell>
          <cell r="AJ6">
            <v>12.48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6.23</v>
          </cell>
          <cell r="AH7">
            <v>11.62</v>
          </cell>
          <cell r="AI7">
            <v>6.23</v>
          </cell>
          <cell r="AJ7">
            <v>12.56</v>
          </cell>
        </row>
        <row r="8">
          <cell r="G8">
            <v>27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27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27</v>
          </cell>
          <cell r="AG8">
            <v>7.95</v>
          </cell>
          <cell r="AH8">
            <v>9.99</v>
          </cell>
          <cell r="AI8">
            <v>6.22</v>
          </cell>
          <cell r="AJ8">
            <v>10.8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7.31</v>
          </cell>
          <cell r="AH9">
            <v>12.29</v>
          </cell>
          <cell r="AI9">
            <v>7.07</v>
          </cell>
          <cell r="AJ9">
            <v>14.08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6.9</v>
          </cell>
          <cell r="AH10">
            <v>11.56</v>
          </cell>
          <cell r="AI10">
            <v>6.81</v>
          </cell>
          <cell r="AJ10">
            <v>12.38</v>
          </cell>
        </row>
        <row r="11">
          <cell r="G11">
            <v>52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>
            <v>52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  <cell r="AF11">
            <v>52</v>
          </cell>
          <cell r="AG11">
            <v>15.8</v>
          </cell>
          <cell r="AH11">
            <v>46.69</v>
          </cell>
          <cell r="AI11">
            <v>15.8</v>
          </cell>
          <cell r="AJ11">
            <v>46.69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8.39</v>
          </cell>
          <cell r="AH12">
            <v>15.05</v>
          </cell>
          <cell r="AI12">
            <v>8.38</v>
          </cell>
          <cell r="AJ12">
            <v>15.16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7.1</v>
          </cell>
          <cell r="AH13">
            <v>18.45</v>
          </cell>
          <cell r="AI13">
            <v>7.1</v>
          </cell>
          <cell r="AJ13">
            <v>18.45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5.7</v>
          </cell>
          <cell r="AH14">
            <v>12.14</v>
          </cell>
          <cell r="AI14">
            <v>5.7</v>
          </cell>
          <cell r="AJ14">
            <v>12.14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7.28</v>
          </cell>
          <cell r="AH15">
            <v>9.52</v>
          </cell>
          <cell r="AI15">
            <v>7.2</v>
          </cell>
          <cell r="AJ15">
            <v>10.87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10.59</v>
          </cell>
          <cell r="AH16">
            <v>21.27</v>
          </cell>
          <cell r="AI16">
            <v>10.62</v>
          </cell>
          <cell r="AJ16">
            <v>22.6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>
            <v>11.57</v>
          </cell>
          <cell r="AH17">
            <v>14.1</v>
          </cell>
          <cell r="AI17">
            <v>11.58</v>
          </cell>
          <cell r="AJ17">
            <v>14.62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>
            <v>9.76</v>
          </cell>
          <cell r="AH18">
            <v>6.03</v>
          </cell>
          <cell r="AI18">
            <v>9.63</v>
          </cell>
          <cell r="AJ18">
            <v>18.14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>
            <v>9.5</v>
          </cell>
          <cell r="AH19">
            <v>12.64</v>
          </cell>
          <cell r="AI19">
            <v>9.5</v>
          </cell>
          <cell r="AJ19">
            <v>12.64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17.6</v>
          </cell>
          <cell r="AH20">
            <v>21.46</v>
          </cell>
          <cell r="AI20">
            <v>17.63</v>
          </cell>
          <cell r="AJ20">
            <v>22.07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7.43</v>
          </cell>
          <cell r="AH21">
            <v>12.5</v>
          </cell>
          <cell r="AI21">
            <v>7.41</v>
          </cell>
          <cell r="AJ21">
            <v>13.55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8.56</v>
          </cell>
          <cell r="AH22">
            <v>13.37</v>
          </cell>
          <cell r="AI22">
            <v>8.69</v>
          </cell>
          <cell r="AJ22">
            <v>14.43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</v>
          </cell>
          <cell r="AH23">
            <v>10.23</v>
          </cell>
          <cell r="AI23">
            <v>5.95</v>
          </cell>
          <cell r="AJ23">
            <v>11.6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5.39</v>
          </cell>
          <cell r="AH24">
            <v>11.39</v>
          </cell>
          <cell r="AI24">
            <v>4.9</v>
          </cell>
          <cell r="AJ24">
            <v>11.72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40.29</v>
          </cell>
          <cell r="AH25">
            <v>84.25</v>
          </cell>
          <cell r="AI25">
            <v>40.29</v>
          </cell>
          <cell r="AJ25">
            <v>84.25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76.91</v>
          </cell>
          <cell r="AH26">
            <v>205.26</v>
          </cell>
          <cell r="AI26">
            <v>76.91</v>
          </cell>
          <cell r="AJ26">
            <v>205.26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37.88</v>
          </cell>
          <cell r="AH27">
            <v>39.79</v>
          </cell>
          <cell r="AI27">
            <v>37.88</v>
          </cell>
          <cell r="AJ27">
            <v>39.79</v>
          </cell>
        </row>
        <row r="28">
          <cell r="G28">
            <v>58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58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58</v>
          </cell>
          <cell r="AG28">
            <v>59.13</v>
          </cell>
          <cell r="AH28">
            <v>77.23</v>
          </cell>
          <cell r="AI28">
            <v>59.13</v>
          </cell>
          <cell r="AJ28">
            <v>77.23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36.9</v>
          </cell>
          <cell r="AH29">
            <v>97.87</v>
          </cell>
          <cell r="AI29">
            <v>36.9</v>
          </cell>
          <cell r="AJ29">
            <v>97.87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>
            <v>16.2</v>
          </cell>
          <cell r="AH30">
            <v>93.93</v>
          </cell>
          <cell r="AI30">
            <v>16.2</v>
          </cell>
          <cell r="AJ30">
            <v>93.93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7.26</v>
          </cell>
          <cell r="AH32">
            <v>12.12</v>
          </cell>
          <cell r="AI32">
            <v>6.96</v>
          </cell>
          <cell r="AJ32">
            <v>13.09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7.58</v>
          </cell>
          <cell r="AH33">
            <v>12.23</v>
          </cell>
          <cell r="AI33">
            <v>7.32</v>
          </cell>
          <cell r="AJ33">
            <v>13.3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</row>
      </sheetData>
      <sheetData sheetId="68">
        <row r="14">
          <cell r="CE14">
            <v>28</v>
          </cell>
          <cell r="CF14">
            <v>-0.4231811051455203</v>
          </cell>
          <cell r="CG14">
            <v>1.0502482421846038</v>
          </cell>
          <cell r="GM14">
            <v>28</v>
          </cell>
          <cell r="GN14">
            <v>4.203257162259866</v>
          </cell>
          <cell r="GO14">
            <v>-1.8147279842978925</v>
          </cell>
          <cell r="GP14" t="str">
            <v>---</v>
          </cell>
          <cell r="GQ14">
            <v>99.72050878555889</v>
          </cell>
          <cell r="GR14">
            <v>1.018539803453189</v>
          </cell>
          <cell r="GS14">
            <v>1.090696835643401</v>
          </cell>
          <cell r="GT14">
            <v>0.32299412601768385</v>
          </cell>
          <cell r="GU14">
            <v>-0.08874329814901882</v>
          </cell>
          <cell r="GV14">
            <v>0.2673119859005091</v>
          </cell>
          <cell r="GW14">
            <v>-3.122661432813778</v>
          </cell>
          <cell r="GX14">
            <v>3.130329310868274</v>
          </cell>
          <cell r="GY14">
            <v>0.45076055484285504</v>
          </cell>
          <cell r="GZ14">
            <v>2.6295399562626276</v>
          </cell>
          <cell r="HA14">
            <v>1.0502482421846038</v>
          </cell>
          <cell r="HB14">
            <v>-2.672679688281021</v>
          </cell>
          <cell r="HC14">
            <v>7.696664223030525</v>
          </cell>
          <cell r="HM14">
            <v>28</v>
          </cell>
          <cell r="HN14">
            <v>2.7267086335375224</v>
          </cell>
          <cell r="HO14">
            <v>1.2029076617636747</v>
          </cell>
          <cell r="HP14">
            <v>29.617582997930047</v>
          </cell>
          <cell r="HQ14">
            <v>-0.623504638014083</v>
          </cell>
          <cell r="HR14">
            <v>-0.4587409400867104</v>
          </cell>
          <cell r="HS14">
            <v>-0.6633125762634307</v>
          </cell>
          <cell r="HT14">
            <v>0.6200076806443633</v>
          </cell>
          <cell r="HU14">
            <v>1.126093456228916</v>
          </cell>
          <cell r="HV14">
            <v>1.9304971197730003</v>
          </cell>
          <cell r="HW14">
            <v>-1.1602262443677902</v>
          </cell>
          <cell r="HX14">
            <v>0.5702070179857355</v>
          </cell>
          <cell r="HY14">
            <v>0.46380742654230644</v>
          </cell>
          <cell r="HZ14">
            <v>-1.7644681266453466</v>
          </cell>
          <cell r="IA14">
            <v>-0.4231811051455203</v>
          </cell>
          <cell r="IB14">
            <v>0.09364783472740612</v>
          </cell>
          <cell r="IC14">
            <v>-43.08855433425192</v>
          </cell>
        </row>
        <row r="15">
          <cell r="CE15">
            <v>504</v>
          </cell>
          <cell r="CF15">
            <v>0.8091381361567507</v>
          </cell>
          <cell r="CG15">
            <v>1.1339137392343712</v>
          </cell>
          <cell r="GM15">
            <v>504</v>
          </cell>
          <cell r="GN15">
            <v>44.88603202807868</v>
          </cell>
          <cell r="GO15">
            <v>-0.13974560722055385</v>
          </cell>
          <cell r="GP15">
            <v>42.95664239048782</v>
          </cell>
          <cell r="GQ15" t="str">
            <v>---</v>
          </cell>
          <cell r="GR15">
            <v>0.9920295141279789</v>
          </cell>
          <cell r="GS15">
            <v>1.2691240618436073</v>
          </cell>
          <cell r="GT15">
            <v>0.567590571755594</v>
          </cell>
          <cell r="GU15">
            <v>0.14240793111139904</v>
          </cell>
          <cell r="GV15">
            <v>0.21696626383416184</v>
          </cell>
          <cell r="GW15">
            <v>-0.78326300868794</v>
          </cell>
          <cell r="GX15">
            <v>1.9385329202203483</v>
          </cell>
          <cell r="GY15">
            <v>0.7745509694772723</v>
          </cell>
          <cell r="GZ15">
            <v>1.976875891371943</v>
          </cell>
          <cell r="HA15">
            <v>1.1339137392343712</v>
          </cell>
          <cell r="HB15">
            <v>2.5605898603797694</v>
          </cell>
          <cell r="HC15">
            <v>-1.7533054637655865</v>
          </cell>
          <cell r="HM15">
            <v>504</v>
          </cell>
          <cell r="HN15">
            <v>-0.49768349992264094</v>
          </cell>
          <cell r="HO15">
            <v>-0.623504638014083</v>
          </cell>
          <cell r="HP15">
            <v>0.7605622412826918</v>
          </cell>
          <cell r="HQ15" t="str">
            <v>---</v>
          </cell>
          <cell r="HR15">
            <v>0.8817999512031216</v>
          </cell>
          <cell r="HS15">
            <v>0.5407402528656347</v>
          </cell>
          <cell r="HT15">
            <v>1.154324666329254</v>
          </cell>
          <cell r="HU15">
            <v>0.8500355519969416</v>
          </cell>
          <cell r="HV15">
            <v>0.8765314586497874</v>
          </cell>
          <cell r="HW15">
            <v>0.7607445489995479</v>
          </cell>
          <cell r="HX15">
            <v>0.6692412308674456</v>
          </cell>
          <cell r="HY15">
            <v>1.301510258582761</v>
          </cell>
          <cell r="HZ15">
            <v>2.622491637491575</v>
          </cell>
          <cell r="IA15">
            <v>0.8091381361567507</v>
          </cell>
          <cell r="IB15">
            <v>3.162612459464431</v>
          </cell>
          <cell r="IC15">
            <v>-7.699110908434181</v>
          </cell>
        </row>
        <row r="16">
          <cell r="CE16">
            <v>55</v>
          </cell>
          <cell r="CF16">
            <v>10.725456808649781</v>
          </cell>
          <cell r="CG16">
            <v>3.2382072042897114</v>
          </cell>
          <cell r="GM16">
            <v>55</v>
          </cell>
          <cell r="GN16">
            <v>36.21189462801833</v>
          </cell>
          <cell r="GO16">
            <v>36.10044853241359</v>
          </cell>
          <cell r="GP16" t="str">
            <v>---</v>
          </cell>
          <cell r="GQ16" t="str">
            <v>---</v>
          </cell>
          <cell r="GR16">
            <v>1.9548942071186959</v>
          </cell>
          <cell r="GS16">
            <v>3.0307514796551915</v>
          </cell>
          <cell r="GT16">
            <v>0.2506534407910044</v>
          </cell>
          <cell r="GU16">
            <v>1.0650522312130706</v>
          </cell>
          <cell r="GV16">
            <v>1.0989851353122804</v>
          </cell>
          <cell r="GW16">
            <v>-1.6510183745152451</v>
          </cell>
          <cell r="GX16">
            <v>7.349773472237908</v>
          </cell>
          <cell r="GY16">
            <v>-0.8168783364827847</v>
          </cell>
          <cell r="GZ16">
            <v>8.672862925851588</v>
          </cell>
          <cell r="HA16">
            <v>3.2382072042897114</v>
          </cell>
          <cell r="HB16">
            <v>4.742472723223079</v>
          </cell>
          <cell r="HC16">
            <v>-4.45101807949293</v>
          </cell>
          <cell r="HM16">
            <v>55</v>
          </cell>
          <cell r="HN16">
            <v>-0.650019177865202</v>
          </cell>
          <cell r="HO16">
            <v>-0.5704755583118559</v>
          </cell>
          <cell r="HP16" t="str">
            <v>---</v>
          </cell>
          <cell r="HQ16" t="str">
            <v>---</v>
          </cell>
          <cell r="HR16">
            <v>11.491155344248295</v>
          </cell>
          <cell r="HS16">
            <v>16.0234417100648</v>
          </cell>
          <cell r="HT16">
            <v>3.940148222168438</v>
          </cell>
          <cell r="HU16">
            <v>1.2820607195731304</v>
          </cell>
          <cell r="HV16">
            <v>1.2901357112579337</v>
          </cell>
          <cell r="HW16">
            <v>0.19875950800707365</v>
          </cell>
          <cell r="HX16">
            <v>10.931901799426136</v>
          </cell>
          <cell r="HY16">
            <v>7.490539327617385</v>
          </cell>
          <cell r="HZ16">
            <v>4.6748341225018475</v>
          </cell>
          <cell r="IA16">
            <v>10.725456808649781</v>
          </cell>
          <cell r="IB16">
            <v>8.571767943860742</v>
          </cell>
          <cell r="IC16">
            <v>13.012387681137172</v>
          </cell>
        </row>
        <row r="17">
          <cell r="CE17">
            <v>1</v>
          </cell>
          <cell r="CF17">
            <v>-0.5077076942338388</v>
          </cell>
          <cell r="CG17">
            <v>-0.21927065490144892</v>
          </cell>
          <cell r="GM17">
            <v>1</v>
          </cell>
          <cell r="GN17">
            <v>162.77404634775428</v>
          </cell>
          <cell r="GO17">
            <v>209.7074368632399</v>
          </cell>
          <cell r="GP17">
            <v>-13.813589439602659</v>
          </cell>
          <cell r="GQ17" t="str">
            <v>---</v>
          </cell>
          <cell r="GR17">
            <v>-0.18377414361943067</v>
          </cell>
          <cell r="GS17">
            <v>-0.48653761999630785</v>
          </cell>
          <cell r="GT17">
            <v>0.37318983065899314</v>
          </cell>
          <cell r="GU17">
            <v>0.18067166214139618</v>
          </cell>
          <cell r="GV17">
            <v>0.594900972076351</v>
          </cell>
          <cell r="GW17">
            <v>-0.7166397026722171</v>
          </cell>
          <cell r="GX17">
            <v>-0.6616775207475278</v>
          </cell>
          <cell r="GY17">
            <v>0.5023825806720117</v>
          </cell>
          <cell r="GZ17">
            <v>0.525707106648654</v>
          </cell>
          <cell r="HA17">
            <v>-0.21927065490144892</v>
          </cell>
          <cell r="HB17">
            <v>0.701127315740413</v>
          </cell>
          <cell r="HC17">
            <v>-9.235743648567563</v>
          </cell>
          <cell r="HM17">
            <v>1</v>
          </cell>
          <cell r="HN17">
            <v>-70.29217556903514</v>
          </cell>
          <cell r="HO17">
            <v>-45.23461529438242</v>
          </cell>
          <cell r="HP17">
            <v>-15.1759745711886</v>
          </cell>
          <cell r="HQ17">
            <v>-99.76617622414989</v>
          </cell>
          <cell r="HR17">
            <v>-0.18629294183778455</v>
          </cell>
          <cell r="HS17">
            <v>-0.7932334254145079</v>
          </cell>
          <cell r="HT17">
            <v>0.8318776466972322</v>
          </cell>
          <cell r="HU17">
            <v>0.5771253309081903</v>
          </cell>
          <cell r="HV17">
            <v>0.06206815046392311</v>
          </cell>
          <cell r="HW17">
            <v>2.051658623606123</v>
          </cell>
          <cell r="HX17">
            <v>0.7731997381432043</v>
          </cell>
          <cell r="HY17">
            <v>1.0022864958357802</v>
          </cell>
          <cell r="HZ17">
            <v>-3.089263993742264</v>
          </cell>
          <cell r="IA17">
            <v>-0.5077076942338388</v>
          </cell>
          <cell r="IB17">
            <v>-0.40992915798020446</v>
          </cell>
          <cell r="IC17">
            <v>1.8719855637773675</v>
          </cell>
        </row>
        <row r="18">
          <cell r="CE18">
            <v>16</v>
          </cell>
          <cell r="CF18">
            <v>1.2298468637764293</v>
          </cell>
          <cell r="CG18">
            <v>1.9161293018810088</v>
          </cell>
          <cell r="GM18">
            <v>16</v>
          </cell>
          <cell r="GN18">
            <v>10.655389943100403</v>
          </cell>
          <cell r="GO18" t="str">
            <v>---</v>
          </cell>
          <cell r="GP18">
            <v>10.235175933154906</v>
          </cell>
          <cell r="GQ18" t="str">
            <v>---</v>
          </cell>
          <cell r="GR18">
            <v>1.9349457662446445</v>
          </cell>
          <cell r="GS18">
            <v>2.4270152272073187</v>
          </cell>
          <cell r="GT18">
            <v>0.7612997172518732</v>
          </cell>
          <cell r="GU18">
            <v>0.6523364912303542</v>
          </cell>
          <cell r="GV18">
            <v>1.3537958253986515</v>
          </cell>
          <cell r="GW18">
            <v>-3.061098524573358</v>
          </cell>
          <cell r="GX18">
            <v>-0.4562970446851944</v>
          </cell>
          <cell r="GY18">
            <v>0.8327238306725882</v>
          </cell>
          <cell r="GZ18">
            <v>2.967285275388476</v>
          </cell>
          <cell r="HA18">
            <v>1.9161293018810088</v>
          </cell>
          <cell r="HB18">
            <v>0.7832410172326609</v>
          </cell>
          <cell r="HC18">
            <v>-3.813282213699132</v>
          </cell>
          <cell r="HM18">
            <v>16</v>
          </cell>
          <cell r="HN18">
            <v>53.98051985981731</v>
          </cell>
          <cell r="HO18" t="str">
            <v>---</v>
          </cell>
          <cell r="HP18">
            <v>54.34360361511379</v>
          </cell>
          <cell r="HQ18" t="str">
            <v>---</v>
          </cell>
          <cell r="HR18">
            <v>1.17685280589801</v>
          </cell>
          <cell r="HS18">
            <v>1.2285255455480426</v>
          </cell>
          <cell r="HT18">
            <v>0.6684068947371502</v>
          </cell>
          <cell r="HU18">
            <v>0.7348222488048561</v>
          </cell>
          <cell r="HV18">
            <v>0.7338109409117388</v>
          </cell>
          <cell r="HW18">
            <v>1.5186989733107836</v>
          </cell>
          <cell r="HX18">
            <v>-1.1396701695450373</v>
          </cell>
          <cell r="HY18">
            <v>0.6249502932395457</v>
          </cell>
          <cell r="HZ18">
            <v>-2.1001462508558943</v>
          </cell>
          <cell r="IA18">
            <v>1.2298468637764293</v>
          </cell>
          <cell r="IB18">
            <v>2.0649488740922983</v>
          </cell>
          <cell r="IC18">
            <v>3.3480945173435694</v>
          </cell>
        </row>
        <row r="19">
          <cell r="CE19">
            <v>43</v>
          </cell>
          <cell r="CF19">
            <v>43.755976608932755</v>
          </cell>
          <cell r="CG19">
            <v>-6.180809905161599</v>
          </cell>
          <cell r="GM19">
            <v>43</v>
          </cell>
          <cell r="GN19">
            <v>-27.476042844670488</v>
          </cell>
          <cell r="GO19">
            <v>-17.62840662171783</v>
          </cell>
          <cell r="GP19">
            <v>-31.068852009786095</v>
          </cell>
          <cell r="GQ19" t="str">
            <v>---</v>
          </cell>
          <cell r="GR19">
            <v>19.641315713753514</v>
          </cell>
          <cell r="GS19">
            <v>19.521435009162282</v>
          </cell>
          <cell r="GT19">
            <v>3.0304211988994467</v>
          </cell>
          <cell r="GU19">
            <v>3.0304211988994467</v>
          </cell>
          <cell r="GV19">
            <v>3.0304211988994467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-4.486598625667392</v>
          </cell>
          <cell r="HA19">
            <v>-6.180809905161599</v>
          </cell>
          <cell r="HB19">
            <v>832.2618154850388</v>
          </cell>
          <cell r="HC19" t="str">
            <v>---</v>
          </cell>
          <cell r="HM19">
            <v>43</v>
          </cell>
          <cell r="HN19">
            <v>105.09812784301289</v>
          </cell>
          <cell r="HO19">
            <v>228.40661365378145</v>
          </cell>
          <cell r="HP19">
            <v>55.2433686241806</v>
          </cell>
          <cell r="HQ19" t="str">
            <v>---</v>
          </cell>
          <cell r="HR19">
            <v>-0.6914931183073403</v>
          </cell>
          <cell r="HS19">
            <v>-0.8502363180551309</v>
          </cell>
          <cell r="HT19">
            <v>-2.1523737974292523</v>
          </cell>
          <cell r="HU19">
            <v>-2.1523737974292523</v>
          </cell>
          <cell r="HV19">
            <v>-2.1523737974292523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5.966016762905846</v>
          </cell>
          <cell r="IA19">
            <v>43.755976608932755</v>
          </cell>
          <cell r="IB19">
            <v>190.2389179148937</v>
          </cell>
          <cell r="IC19" t="str">
            <v>---</v>
          </cell>
        </row>
        <row r="20">
          <cell r="CE20">
            <v>12</v>
          </cell>
          <cell r="CF20">
            <v>0.51665047957552</v>
          </cell>
          <cell r="CG20">
            <v>0.85287440437114</v>
          </cell>
          <cell r="GM20">
            <v>12</v>
          </cell>
          <cell r="GN20">
            <v>2.255895746967229</v>
          </cell>
          <cell r="GO20">
            <v>-9.746201101578311</v>
          </cell>
          <cell r="GP20">
            <v>7.5976706814714134</v>
          </cell>
          <cell r="GQ20" t="str">
            <v>---</v>
          </cell>
          <cell r="GR20">
            <v>0.7767443584623335</v>
          </cell>
          <cell r="GS20">
            <v>0.9879577499048553</v>
          </cell>
          <cell r="GT20">
            <v>0.5792974685715269</v>
          </cell>
          <cell r="GU20">
            <v>0.7052609529910825</v>
          </cell>
          <cell r="GV20">
            <v>1.023975286184764</v>
          </cell>
          <cell r="GW20">
            <v>-1.683638477485594</v>
          </cell>
          <cell r="GX20">
            <v>-0.01800979654593693</v>
          </cell>
          <cell r="GY20">
            <v>0.5466042922196657</v>
          </cell>
          <cell r="GZ20">
            <v>3.569535034541804</v>
          </cell>
          <cell r="HA20">
            <v>0.85287440437114</v>
          </cell>
          <cell r="HB20">
            <v>30.127624011031216</v>
          </cell>
          <cell r="HC20">
            <v>2.7866081802288223</v>
          </cell>
          <cell r="HM20">
            <v>12</v>
          </cell>
          <cell r="HN20">
            <v>-8.053643854120784</v>
          </cell>
          <cell r="HO20">
            <v>-28.851571623859652</v>
          </cell>
          <cell r="HP20">
            <v>0.5635292099521516</v>
          </cell>
          <cell r="HQ20" t="str">
            <v>---</v>
          </cell>
          <cell r="HR20">
            <v>0.881010367763646</v>
          </cell>
          <cell r="HS20">
            <v>1.3767752290520185</v>
          </cell>
          <cell r="HT20">
            <v>0.18376590403683668</v>
          </cell>
          <cell r="HU20">
            <v>1.0683084399520482</v>
          </cell>
          <cell r="HV20">
            <v>1.0574153988849533</v>
          </cell>
          <cell r="HW20">
            <v>0.49002680902012763</v>
          </cell>
          <cell r="HX20">
            <v>2.6141238682263035</v>
          </cell>
          <cell r="HY20">
            <v>-0.04617483601614403</v>
          </cell>
          <cell r="HZ20">
            <v>2.314058423939702</v>
          </cell>
          <cell r="IA20">
            <v>0.51665047957552</v>
          </cell>
          <cell r="IB20">
            <v>8.941820503151776</v>
          </cell>
          <cell r="IC20">
            <v>-4.5210149548744365</v>
          </cell>
        </row>
        <row r="21">
          <cell r="CE21">
            <v>17</v>
          </cell>
          <cell r="CF21">
            <v>5.577672756335117</v>
          </cell>
          <cell r="CG21">
            <v>-6.820091118199533</v>
          </cell>
          <cell r="GM21">
            <v>17</v>
          </cell>
          <cell r="GN21">
            <v>-25.009685819901286</v>
          </cell>
          <cell r="GO21" t="str">
            <v>---</v>
          </cell>
          <cell r="GP21">
            <v>-25.137839058026046</v>
          </cell>
          <cell r="GQ21" t="str">
            <v>---</v>
          </cell>
          <cell r="GR21">
            <v>1.7382498653785383</v>
          </cell>
          <cell r="GS21">
            <v>1.7149793539136038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-5.769036202670619</v>
          </cell>
          <cell r="HA21">
            <v>-6.820091118199533</v>
          </cell>
          <cell r="HB21">
            <v>30.25622059618589</v>
          </cell>
          <cell r="HC21" t="str">
            <v>---</v>
          </cell>
          <cell r="HM21">
            <v>17</v>
          </cell>
          <cell r="HN21">
            <v>32.626223569724424</v>
          </cell>
          <cell r="HO21" t="str">
            <v>---</v>
          </cell>
          <cell r="HP21">
            <v>32.903913607503334</v>
          </cell>
          <cell r="HQ21" t="str">
            <v>---</v>
          </cell>
          <cell r="HR21">
            <v>-3.914708432960601</v>
          </cell>
          <cell r="HS21">
            <v>-3.797810433254656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6.557221135596603</v>
          </cell>
          <cell r="IA21">
            <v>5.577672756335117</v>
          </cell>
          <cell r="IB21">
            <v>95.54256606239242</v>
          </cell>
          <cell r="IC21" t="str">
            <v>---</v>
          </cell>
        </row>
        <row r="22">
          <cell r="CE22">
            <v>51</v>
          </cell>
          <cell r="CF22">
            <v>0.42327812567899414</v>
          </cell>
          <cell r="CG22">
            <v>0.19551572230454006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0.15423843234323442</v>
          </cell>
          <cell r="GS22">
            <v>0.1511176040558837</v>
          </cell>
          <cell r="GT22">
            <v>0.1993794863900833</v>
          </cell>
          <cell r="GU22">
            <v>-0.0294988413427566</v>
          </cell>
          <cell r="GV22">
            <v>0.06000505260799205</v>
          </cell>
          <cell r="GW22">
            <v>-1.4890449728040323</v>
          </cell>
          <cell r="GX22">
            <v>-1.492254696061801</v>
          </cell>
          <cell r="GY22">
            <v>0.6679985350829476</v>
          </cell>
          <cell r="GZ22">
            <v>0.22431651889365245</v>
          </cell>
          <cell r="HA22">
            <v>0.19551572230454006</v>
          </cell>
          <cell r="HB22">
            <v>-4.134043128674126</v>
          </cell>
          <cell r="HC22">
            <v>2.613319388688251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0.001904126743523804</v>
          </cell>
          <cell r="HS22">
            <v>0.029424308481362793</v>
          </cell>
          <cell r="HT22">
            <v>0.4575369034395038</v>
          </cell>
          <cell r="HU22">
            <v>0.1562234268914331</v>
          </cell>
          <cell r="HV22">
            <v>0.18826745667808176</v>
          </cell>
          <cell r="HW22">
            <v>0.10285141800681075</v>
          </cell>
          <cell r="HX22">
            <v>-0.7541422238154127</v>
          </cell>
          <cell r="HY22">
            <v>1.0701894709138848</v>
          </cell>
          <cell r="HZ22">
            <v>1.224925879181904</v>
          </cell>
          <cell r="IA22">
            <v>0.42327812567899414</v>
          </cell>
          <cell r="IB22">
            <v>0.6961045133598631</v>
          </cell>
          <cell r="IC22">
            <v>2.040577044603542</v>
          </cell>
        </row>
        <row r="23">
          <cell r="CE23">
            <v>9</v>
          </cell>
          <cell r="CF23">
            <v>-2.345043356755472</v>
          </cell>
          <cell r="CG23">
            <v>-2.1202392784095636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-2.179703317558146</v>
          </cell>
          <cell r="GS23">
            <v>-2.2351468910571715</v>
          </cell>
          <cell r="GT23">
            <v>-0.0337131475434016</v>
          </cell>
          <cell r="GU23">
            <v>-1.046867979624444</v>
          </cell>
          <cell r="GV23">
            <v>-2.6397981408466165</v>
          </cell>
          <cell r="GW23">
            <v>4.117390694542267</v>
          </cell>
          <cell r="GX23">
            <v>6.293465990112912</v>
          </cell>
          <cell r="GY23">
            <v>1.373288550245788</v>
          </cell>
          <cell r="GZ23">
            <v>0.09068656176010048</v>
          </cell>
          <cell r="HA23">
            <v>-2.1202392784095636</v>
          </cell>
          <cell r="HB23">
            <v>-0.2101529580376238</v>
          </cell>
          <cell r="HC23">
            <v>14.290667297694771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-2.265072210050756</v>
          </cell>
          <cell r="HS23">
            <v>-2.500091905609847</v>
          </cell>
          <cell r="HT23">
            <v>0.40837322372484497</v>
          </cell>
          <cell r="HU23">
            <v>-1.939398474839138</v>
          </cell>
          <cell r="HV23">
            <v>-2.1015135837851417</v>
          </cell>
          <cell r="HW23">
            <v>-1.0878807845654204</v>
          </cell>
          <cell r="HX23">
            <v>-1.3488805165687179</v>
          </cell>
          <cell r="HY23">
            <v>3.5909630790272207</v>
          </cell>
          <cell r="HZ23">
            <v>-7.310381749631334</v>
          </cell>
          <cell r="IA23">
            <v>-2.345043356755472</v>
          </cell>
          <cell r="IB23">
            <v>4.209470945925253</v>
          </cell>
          <cell r="IC23">
            <v>20.23437103742587</v>
          </cell>
        </row>
        <row r="24">
          <cell r="CE24">
            <v>39</v>
          </cell>
          <cell r="CF24">
            <v>0.030809070529591587</v>
          </cell>
          <cell r="CG24">
            <v>2.2033963418385483</v>
          </cell>
          <cell r="GM24">
            <v>39</v>
          </cell>
          <cell r="GN24">
            <v>-42.14445578831032</v>
          </cell>
          <cell r="GO24">
            <v>-42.22088319149617</v>
          </cell>
          <cell r="GP24" t="str">
            <v>---</v>
          </cell>
          <cell r="GQ24" t="str">
            <v>---</v>
          </cell>
          <cell r="GR24">
            <v>2.261432152173226</v>
          </cell>
          <cell r="GS24">
            <v>2.755996233567881</v>
          </cell>
          <cell r="GT24">
            <v>1.15954428478795</v>
          </cell>
          <cell r="GU24">
            <v>0.8727430344243503</v>
          </cell>
          <cell r="GV24">
            <v>1.442677747761456</v>
          </cell>
          <cell r="GW24">
            <v>-3.598906008995595</v>
          </cell>
          <cell r="GX24">
            <v>3.982329555862796</v>
          </cell>
          <cell r="GY24">
            <v>1.34224903763569</v>
          </cell>
          <cell r="GZ24">
            <v>-0.03957844340054528</v>
          </cell>
          <cell r="HA24">
            <v>2.2033963418385483</v>
          </cell>
          <cell r="HB24">
            <v>-2.710233242996962</v>
          </cell>
          <cell r="HC24">
            <v>2.9156928839395135</v>
          </cell>
          <cell r="HM24">
            <v>39</v>
          </cell>
          <cell r="HN24">
            <v>-46.000899780473404</v>
          </cell>
          <cell r="HO24">
            <v>-46.000899780473404</v>
          </cell>
          <cell r="HP24" t="str">
            <v>---</v>
          </cell>
          <cell r="HQ24" t="str">
            <v>---</v>
          </cell>
          <cell r="HR24">
            <v>0.062017387848722905</v>
          </cell>
          <cell r="HS24">
            <v>-0.8541253828401096</v>
          </cell>
          <cell r="HT24">
            <v>1.7836837906892722</v>
          </cell>
          <cell r="HU24">
            <v>1.4930289587411494</v>
          </cell>
          <cell r="HV24">
            <v>1.3821168301054954</v>
          </cell>
          <cell r="HW24">
            <v>2.5821887607596627</v>
          </cell>
          <cell r="HX24">
            <v>0.7199392894946754</v>
          </cell>
          <cell r="HY24">
            <v>1.9679856194595668</v>
          </cell>
          <cell r="HZ24">
            <v>1.5487988579137912</v>
          </cell>
          <cell r="IA24">
            <v>0.030809070529591587</v>
          </cell>
          <cell r="IB24">
            <v>1.5099128884518365</v>
          </cell>
          <cell r="IC24">
            <v>-4.313322557991306</v>
          </cell>
        </row>
        <row r="25">
          <cell r="CE25">
            <v>57</v>
          </cell>
          <cell r="CF25">
            <v>2.8954056558235797</v>
          </cell>
          <cell r="CG25">
            <v>-3.2396572226670473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-3.2225846714217465</v>
          </cell>
          <cell r="GS25" t="str">
            <v>---</v>
          </cell>
          <cell r="GT25">
            <v>-3.2396572226670473</v>
          </cell>
          <cell r="GU25">
            <v>-3.437903855142388</v>
          </cell>
          <cell r="GV25">
            <v>-3.4377490235478314</v>
          </cell>
          <cell r="GW25">
            <v>-3.9966487995529376</v>
          </cell>
          <cell r="GX25">
            <v>11.74837991572939</v>
          </cell>
          <cell r="GY25">
            <v>-0.5005013302382677</v>
          </cell>
          <cell r="GZ25">
            <v>-2.146151391994211</v>
          </cell>
          <cell r="HA25">
            <v>-3.2396572226670473</v>
          </cell>
          <cell r="HB25">
            <v>-2.979184158236703</v>
          </cell>
          <cell r="HC25">
            <v>-2.3865821539544307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2.8155599187063673</v>
          </cell>
          <cell r="HS25" t="str">
            <v>---</v>
          </cell>
          <cell r="HT25">
            <v>2.8954056558235797</v>
          </cell>
          <cell r="HU25">
            <v>3.1601213122774308</v>
          </cell>
          <cell r="HV25">
            <v>3.2081224532010566</v>
          </cell>
          <cell r="HW25">
            <v>-3.921589200245923</v>
          </cell>
          <cell r="HX25">
            <v>-0.6235046380140941</v>
          </cell>
          <cell r="HY25">
            <v>-0.6541692975410407</v>
          </cell>
          <cell r="HZ25">
            <v>2.356571251806683</v>
          </cell>
          <cell r="IA25">
            <v>2.8954056558235797</v>
          </cell>
          <cell r="IB25">
            <v>-0.5006153197593677</v>
          </cell>
          <cell r="IC25">
            <v>7.083086375716863</v>
          </cell>
        </row>
        <row r="26">
          <cell r="CE26">
            <v>56</v>
          </cell>
          <cell r="CF26">
            <v>1.0317154875468582</v>
          </cell>
          <cell r="CG26">
            <v>1.8997242628208122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1.922375178104252</v>
          </cell>
          <cell r="GS26">
            <v>1.8997242628208122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-8.453337781389958</v>
          </cell>
          <cell r="HA26">
            <v>1.8997242628208122</v>
          </cell>
          <cell r="HB26">
            <v>-1.668325722689823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0.8578254567197741</v>
          </cell>
          <cell r="HS26">
            <v>1.0317154875468582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5.1054254058521265</v>
          </cell>
          <cell r="IA26">
            <v>1.0317154875468582</v>
          </cell>
          <cell r="IB26">
            <v>0.03251566782527249</v>
          </cell>
          <cell r="IC26">
            <v>98.75299072397183</v>
          </cell>
        </row>
        <row r="27">
          <cell r="CE27">
            <v>53</v>
          </cell>
          <cell r="CF27">
            <v>-0.5045413180582936</v>
          </cell>
          <cell r="CG27">
            <v>-0.030316601143165478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-0.013831028188748817</v>
          </cell>
          <cell r="GS27">
            <v>-0.42863737499136967</v>
          </cell>
          <cell r="GT27">
            <v>-0.02838112061009923</v>
          </cell>
          <cell r="GU27">
            <v>0.17472950652028807</v>
          </cell>
          <cell r="GV27">
            <v>0.20850773600182837</v>
          </cell>
          <cell r="GW27">
            <v>-3.552604609024368</v>
          </cell>
          <cell r="GX27" t="str">
            <v>---</v>
          </cell>
          <cell r="GY27">
            <v>-0.6833991213261226</v>
          </cell>
          <cell r="GZ27">
            <v>-0.5040737590553568</v>
          </cell>
          <cell r="HA27">
            <v>-0.030316601143165478</v>
          </cell>
          <cell r="HB27">
            <v>-0.11017753379125583</v>
          </cell>
          <cell r="HC27">
            <v>2.125524934209766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-0.5281546914377322</v>
          </cell>
          <cell r="HS27">
            <v>-3.5067685266597204</v>
          </cell>
          <cell r="HT27">
            <v>-0.4900116018202283</v>
          </cell>
          <cell r="HU27">
            <v>-0.27748027130761743</v>
          </cell>
          <cell r="HV27">
            <v>-0.2486980709794806</v>
          </cell>
          <cell r="HW27">
            <v>-3.5773707421919987</v>
          </cell>
          <cell r="HX27" t="str">
            <v>---</v>
          </cell>
          <cell r="HY27">
            <v>-1.1813328097581843</v>
          </cell>
          <cell r="HZ27">
            <v>7.688029941109598</v>
          </cell>
          <cell r="IA27">
            <v>-0.5045413180582936</v>
          </cell>
          <cell r="IB27">
            <v>-0.5676140003596952</v>
          </cell>
          <cell r="IC27">
            <v>-1.2390956843491896</v>
          </cell>
        </row>
        <row r="28">
          <cell r="CE28">
            <v>37</v>
          </cell>
          <cell r="CF28">
            <v>-0.4598817885928752</v>
          </cell>
          <cell r="CG28">
            <v>-0.49317727592387284</v>
          </cell>
          <cell r="GM28">
            <v>37</v>
          </cell>
          <cell r="GN28">
            <v>-8.052268123730888</v>
          </cell>
          <cell r="GO28">
            <v>-38.11477192560147</v>
          </cell>
          <cell r="GP28">
            <v>-8.108920279530253</v>
          </cell>
          <cell r="GQ28" t="str">
            <v>---</v>
          </cell>
          <cell r="GR28">
            <v>-0.4767136696694929</v>
          </cell>
          <cell r="GS28">
            <v>-0.7317949714313099</v>
          </cell>
          <cell r="GT28">
            <v>-0.08442279603165792</v>
          </cell>
          <cell r="GU28">
            <v>-0.09360459688240175</v>
          </cell>
          <cell r="GV28">
            <v>-0.7064574275445268</v>
          </cell>
          <cell r="GW28">
            <v>0.7427676916692105</v>
          </cell>
          <cell r="GX28">
            <v>1.4836296583012665</v>
          </cell>
          <cell r="GY28">
            <v>-0.0790626662473537</v>
          </cell>
          <cell r="GZ28">
            <v>-0.07396847886047553</v>
          </cell>
          <cell r="HA28">
            <v>-0.49317727592387284</v>
          </cell>
          <cell r="HB28">
            <v>-0.575543000774803</v>
          </cell>
          <cell r="HC28">
            <v>1.6378716135907911</v>
          </cell>
          <cell r="HM28">
            <v>37</v>
          </cell>
          <cell r="HN28">
            <v>37.22995831449012</v>
          </cell>
          <cell r="HO28">
            <v>73.90886688347533</v>
          </cell>
          <cell r="HP28">
            <v>37.29557207229577</v>
          </cell>
          <cell r="HQ28" t="str">
            <v>---</v>
          </cell>
          <cell r="HR28">
            <v>-0.701202054052108</v>
          </cell>
          <cell r="HS28">
            <v>-1.2638775119096057</v>
          </cell>
          <cell r="HT28">
            <v>0.0357029077683535</v>
          </cell>
          <cell r="HU28">
            <v>0.2439481303514457</v>
          </cell>
          <cell r="HV28">
            <v>-0.3648130828743823</v>
          </cell>
          <cell r="HW28">
            <v>1.4677817523801373</v>
          </cell>
          <cell r="HX28">
            <v>-0.1383429232983291</v>
          </cell>
          <cell r="HY28">
            <v>-0.0858482987505571</v>
          </cell>
          <cell r="HZ28">
            <v>-0.12976725609421536</v>
          </cell>
          <cell r="IA28">
            <v>-0.4598817885928752</v>
          </cell>
          <cell r="IB28">
            <v>0.21014098186322716</v>
          </cell>
          <cell r="IC28">
            <v>6.591596021021218</v>
          </cell>
        </row>
        <row r="29">
          <cell r="CE29">
            <v>49</v>
          </cell>
          <cell r="CF29">
            <v>-1.0291225674014082</v>
          </cell>
          <cell r="CG29">
            <v>0.7195650871067549</v>
          </cell>
          <cell r="GM29">
            <v>49</v>
          </cell>
          <cell r="GN29">
            <v>-15.309627165295513</v>
          </cell>
          <cell r="GO29">
            <v>-44.52762868481101</v>
          </cell>
          <cell r="GP29">
            <v>38.95399741052661</v>
          </cell>
          <cell r="GQ29" t="str">
            <v>---</v>
          </cell>
          <cell r="GR29">
            <v>0.8736750258830694</v>
          </cell>
          <cell r="GS29">
            <v>0.7809957208913865</v>
          </cell>
          <cell r="GT29">
            <v>1.1872319136054577</v>
          </cell>
          <cell r="GU29">
            <v>0.8708058186422063</v>
          </cell>
          <cell r="GV29">
            <v>0.9531183649043484</v>
          </cell>
          <cell r="GW29">
            <v>-2.1744333209649302</v>
          </cell>
          <cell r="GX29">
            <v>3.810915009394922</v>
          </cell>
          <cell r="GY29">
            <v>1.3220334237825648</v>
          </cell>
          <cell r="GZ29">
            <v>-1.8952521497675678</v>
          </cell>
          <cell r="HA29">
            <v>0.7195650871067549</v>
          </cell>
          <cell r="HB29">
            <v>2.4748193698493237</v>
          </cell>
          <cell r="HC29">
            <v>15.407472904762898</v>
          </cell>
          <cell r="HM29">
            <v>49</v>
          </cell>
          <cell r="HN29">
            <v>-53.931650692591404</v>
          </cell>
          <cell r="HO29">
            <v>-100</v>
          </cell>
          <cell r="HP29">
            <v>-19.474852924370545</v>
          </cell>
          <cell r="HQ29" t="str">
            <v>---</v>
          </cell>
          <cell r="HR29">
            <v>-0.5964230654377456</v>
          </cell>
          <cell r="HS29">
            <v>-1.1829400882194085</v>
          </cell>
          <cell r="HT29">
            <v>1.3406544136657095</v>
          </cell>
          <cell r="HU29">
            <v>0.8953817724682844</v>
          </cell>
          <cell r="HV29">
            <v>0.15889267285427167</v>
          </cell>
          <cell r="HW29">
            <v>1.2714427087171076</v>
          </cell>
          <cell r="HX29">
            <v>3.4592656982322056</v>
          </cell>
          <cell r="HY29">
            <v>1.5295014053334555</v>
          </cell>
          <cell r="HZ29">
            <v>-3.4660520481536228</v>
          </cell>
          <cell r="IA29">
            <v>-1.0291225674014082</v>
          </cell>
          <cell r="IB29">
            <v>0.8100256390827898</v>
          </cell>
          <cell r="IC29">
            <v>-15.46423596542713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-0.46267483620124894</v>
          </cell>
          <cell r="CG31">
            <v>0.6588964744343784</v>
          </cell>
          <cell r="GM31">
            <v>27</v>
          </cell>
          <cell r="GN31">
            <v>-39.097908780798775</v>
          </cell>
          <cell r="GO31">
            <v>-1.4767866702201093</v>
          </cell>
          <cell r="GP31">
            <v>8.799907883923819</v>
          </cell>
          <cell r="GQ31">
            <v>-77.75249705203045</v>
          </cell>
          <cell r="GR31">
            <v>0.5152686833636677</v>
          </cell>
          <cell r="GS31">
            <v>0.19811079121732078</v>
          </cell>
          <cell r="GT31">
            <v>1.4249977069348274</v>
          </cell>
          <cell r="GU31">
            <v>1.3937944824516046</v>
          </cell>
          <cell r="GV31">
            <v>1.3770888112721424</v>
          </cell>
          <cell r="GW31">
            <v>0.8180557918686882</v>
          </cell>
          <cell r="GX31">
            <v>2.1764116694171998</v>
          </cell>
          <cell r="GY31">
            <v>1.4472569583642736</v>
          </cell>
          <cell r="GZ31">
            <v>-0.9601048325545314</v>
          </cell>
          <cell r="HA31">
            <v>0.6588964744343784</v>
          </cell>
          <cell r="HB31">
            <v>1.9406165122440644</v>
          </cell>
          <cell r="HC31">
            <v>6.3096346132127</v>
          </cell>
          <cell r="HM31">
            <v>27</v>
          </cell>
          <cell r="HN31">
            <v>-0.7474659816340101</v>
          </cell>
          <cell r="HO31">
            <v>1.3783543652490016</v>
          </cell>
          <cell r="HP31">
            <v>-32.799073242275675</v>
          </cell>
          <cell r="HQ31">
            <v>123.03092016033399</v>
          </cell>
          <cell r="HR31">
            <v>0.25538843452670434</v>
          </cell>
          <cell r="HS31">
            <v>-0.13729763564546138</v>
          </cell>
          <cell r="HT31">
            <v>1.0393800774878947</v>
          </cell>
          <cell r="HU31">
            <v>1.2212560105284265</v>
          </cell>
          <cell r="HV31">
            <v>1.1477293944629263</v>
          </cell>
          <cell r="HW31">
            <v>0.6320322281367474</v>
          </cell>
          <cell r="HX31">
            <v>2.344833434819793</v>
          </cell>
          <cell r="HY31">
            <v>0.9097047416793513</v>
          </cell>
          <cell r="HZ31">
            <v>0.6167479543489174</v>
          </cell>
          <cell r="IA31">
            <v>-0.46267483620124894</v>
          </cell>
          <cell r="IB31">
            <v>1.2668922722397724</v>
          </cell>
          <cell r="IC31">
            <v>-8.12332042520545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10.110511200939708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-12.689111232097572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>
            <v>6.028906879900786</v>
          </cell>
          <cell r="CG33">
            <v>0.2978603926328649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0.27964104317239613</v>
          </cell>
          <cell r="GS33">
            <v>0.2978603926328649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-0.16753128972234466</v>
          </cell>
          <cell r="HA33">
            <v>0.2978603926328649</v>
          </cell>
          <cell r="HB33">
            <v>-16.383343666897275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6.020357478227356</v>
          </cell>
          <cell r="HS33">
            <v>6.028906879900786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4.931957799955233</v>
          </cell>
          <cell r="IA33">
            <v>6.028906879900786</v>
          </cell>
          <cell r="IB33">
            <v>-8.275544794221357</v>
          </cell>
          <cell r="IC33" t="str">
            <v>---</v>
          </cell>
        </row>
        <row r="34">
          <cell r="CE34">
            <v>31</v>
          </cell>
          <cell r="CF34">
            <v>-4.884402593298198</v>
          </cell>
          <cell r="CG34">
            <v>-1.5202687876089915</v>
          </cell>
          <cell r="GM34">
            <v>31</v>
          </cell>
          <cell r="GN34">
            <v>-14.447018467730688</v>
          </cell>
          <cell r="GO34" t="str">
            <v>---</v>
          </cell>
          <cell r="GP34">
            <v>-14.537083266817197</v>
          </cell>
          <cell r="GQ34" t="str">
            <v>---</v>
          </cell>
          <cell r="GR34">
            <v>-0.8380537883688421</v>
          </cell>
          <cell r="GS34">
            <v>-0.615401399531168</v>
          </cell>
          <cell r="GT34">
            <v>3.725812627338665</v>
          </cell>
          <cell r="GU34">
            <v>3.725812627338665</v>
          </cell>
          <cell r="GV34">
            <v>3.7509136548357747</v>
          </cell>
          <cell r="GW34" t="str">
            <v>---</v>
          </cell>
          <cell r="GX34">
            <v>-0.13974560722055385</v>
          </cell>
          <cell r="GY34" t="str">
            <v>---</v>
          </cell>
          <cell r="GZ34">
            <v>4.426937967612221</v>
          </cell>
          <cell r="HA34">
            <v>-1.5202687876089915</v>
          </cell>
          <cell r="HB34">
            <v>-8.479763866568979</v>
          </cell>
          <cell r="HC34">
            <v>-22.313430893970665</v>
          </cell>
          <cell r="HM34">
            <v>31</v>
          </cell>
          <cell r="HN34">
            <v>37.376129952136104</v>
          </cell>
          <cell r="HO34" t="str">
            <v>---</v>
          </cell>
          <cell r="HP34">
            <v>37.4867293787925</v>
          </cell>
          <cell r="HQ34" t="str">
            <v>---</v>
          </cell>
          <cell r="HR34">
            <v>-7.554924154656073</v>
          </cell>
          <cell r="HS34">
            <v>-7.440916481832327</v>
          </cell>
          <cell r="HT34">
            <v>-2.4752405764361773</v>
          </cell>
          <cell r="HU34">
            <v>-2.4752405764361773</v>
          </cell>
          <cell r="HV34">
            <v>-2.4868139260513233</v>
          </cell>
          <cell r="HW34" t="str">
            <v>---</v>
          </cell>
          <cell r="HX34">
            <v>-0.623504638014083</v>
          </cell>
          <cell r="HY34" t="str">
            <v>---</v>
          </cell>
          <cell r="HZ34">
            <v>-7.516988524265145</v>
          </cell>
          <cell r="IA34">
            <v>-4.884402593298198</v>
          </cell>
          <cell r="IB34">
            <v>-2.738716420099707</v>
          </cell>
          <cell r="IC34">
            <v>53.38878756261065</v>
          </cell>
        </row>
        <row r="35">
          <cell r="CE35">
            <v>41</v>
          </cell>
          <cell r="CF35">
            <v>-47.27205598393748</v>
          </cell>
          <cell r="CG35">
            <v>182.72266034937226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0.36128763149445575</v>
          </cell>
          <cell r="GS35">
            <v>0.35858331562559354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25.372812219193964</v>
          </cell>
          <cell r="HA35">
            <v>182.72266034937226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-73.50679192940986</v>
          </cell>
          <cell r="HO35">
            <v>-73.0349027271347</v>
          </cell>
          <cell r="HP35" t="str">
            <v>---</v>
          </cell>
          <cell r="HQ35" t="str">
            <v>---</v>
          </cell>
          <cell r="HR35">
            <v>0.3993535885160604</v>
          </cell>
          <cell r="HS35">
            <v>0.39950639574741764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-6.9208859128875755</v>
          </cell>
          <cell r="IA35">
            <v>-47.27205598393748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6.876144575584098</v>
          </cell>
          <cell r="CG36">
            <v>2.4891233215766917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2.463203795425928</v>
          </cell>
          <cell r="GS36">
            <v>2.380256380194057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-0.9742766161149108</v>
          </cell>
          <cell r="HA36">
            <v>2.4891233215766917</v>
          </cell>
          <cell r="HB36">
            <v>-0.5511672222204722</v>
          </cell>
          <cell r="HC36">
            <v>12.734963843411219</v>
          </cell>
          <cell r="HM36">
            <v>54</v>
          </cell>
          <cell r="HN36">
            <v>227.338669451796</v>
          </cell>
          <cell r="HO36" t="str">
            <v>---</v>
          </cell>
          <cell r="HP36">
            <v>227.66502904247568</v>
          </cell>
          <cell r="HQ36" t="str">
            <v>---</v>
          </cell>
          <cell r="HR36">
            <v>6.745899664979449</v>
          </cell>
          <cell r="HS36">
            <v>6.641937972830947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11.031320969138392</v>
          </cell>
          <cell r="IA36">
            <v>6.876144575584098</v>
          </cell>
          <cell r="IB36">
            <v>4.425077866723592</v>
          </cell>
          <cell r="IC36">
            <v>8.98116675889742</v>
          </cell>
        </row>
        <row r="37">
          <cell r="CE37">
            <v>14</v>
          </cell>
          <cell r="CF37">
            <v>0.6956664298539472</v>
          </cell>
          <cell r="CG37">
            <v>-1.8237665510486334</v>
          </cell>
          <cell r="GM37">
            <v>14</v>
          </cell>
          <cell r="GN37">
            <v>-17.175812162255745</v>
          </cell>
          <cell r="GO37">
            <v>-100</v>
          </cell>
          <cell r="GP37">
            <v>-4.725390352949599</v>
          </cell>
          <cell r="GQ37" t="str">
            <v>---</v>
          </cell>
          <cell r="GR37">
            <v>-1.6186551945280958</v>
          </cell>
          <cell r="GS37">
            <v>-3.6147754893797845</v>
          </cell>
          <cell r="GT37">
            <v>1.0647054387566746</v>
          </cell>
          <cell r="GU37">
            <v>0.887280092394005</v>
          </cell>
          <cell r="GV37">
            <v>1.1531249204494554</v>
          </cell>
          <cell r="GW37">
            <v>-0.5684558417100027</v>
          </cell>
          <cell r="GX37">
            <v>0.2509030641966836</v>
          </cell>
          <cell r="GY37">
            <v>1.1133018451225052</v>
          </cell>
          <cell r="GZ37">
            <v>-0.2984139077442549</v>
          </cell>
          <cell r="HA37">
            <v>-1.8237665510486334</v>
          </cell>
          <cell r="HB37">
            <v>1.1123525272205281</v>
          </cell>
          <cell r="HC37">
            <v>0.03188604409798401</v>
          </cell>
          <cell r="HM37">
            <v>14</v>
          </cell>
          <cell r="HN37">
            <v>-13.325378232227303</v>
          </cell>
          <cell r="HO37" t="str">
            <v>---</v>
          </cell>
          <cell r="HP37">
            <v>-13.11913206878832</v>
          </cell>
          <cell r="HQ37" t="str">
            <v>---</v>
          </cell>
          <cell r="HR37">
            <v>0.9550226235990777</v>
          </cell>
          <cell r="HS37">
            <v>0.8181295770422592</v>
          </cell>
          <cell r="HT37">
            <v>1.0417601379931307</v>
          </cell>
          <cell r="HU37">
            <v>0.45688142465603043</v>
          </cell>
          <cell r="HV37">
            <v>0.47954557617841953</v>
          </cell>
          <cell r="HW37">
            <v>0.5703766291470513</v>
          </cell>
          <cell r="HX37">
            <v>0.06643947237210401</v>
          </cell>
          <cell r="HY37">
            <v>1.2015990188123826</v>
          </cell>
          <cell r="HZ37">
            <v>-0.6503312213438806</v>
          </cell>
          <cell r="IA37">
            <v>0.6956664298539472</v>
          </cell>
          <cell r="IB37">
            <v>0.5037096878276914</v>
          </cell>
          <cell r="IC37">
            <v>0.8880368742649303</v>
          </cell>
        </row>
        <row r="38">
          <cell r="CE38">
            <v>45</v>
          </cell>
          <cell r="CF38">
            <v>-25.497210685901507</v>
          </cell>
          <cell r="CG38">
            <v>44.27519801740822</v>
          </cell>
          <cell r="GM38">
            <v>45</v>
          </cell>
          <cell r="GN38">
            <v>205.26153188460702</v>
          </cell>
          <cell r="GO38">
            <v>204.96913578126924</v>
          </cell>
          <cell r="GP38" t="str">
            <v>---</v>
          </cell>
          <cell r="GQ38" t="str">
            <v>---</v>
          </cell>
          <cell r="GR38">
            <v>-3.165529169324166</v>
          </cell>
          <cell r="GS38">
            <v>-2.401115634601181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-22.00673222458246</v>
          </cell>
          <cell r="HA38">
            <v>44.27519801740822</v>
          </cell>
          <cell r="HB38">
            <v>-1.8770193568417026</v>
          </cell>
          <cell r="HC38" t="str">
            <v>---</v>
          </cell>
          <cell r="HM38">
            <v>45</v>
          </cell>
          <cell r="HN38">
            <v>-54.08837083067268</v>
          </cell>
          <cell r="HO38">
            <v>-54.036422845642896</v>
          </cell>
          <cell r="HP38" t="str">
            <v>---</v>
          </cell>
          <cell r="HQ38" t="str">
            <v>---</v>
          </cell>
          <cell r="HR38">
            <v>1.1991210411140596</v>
          </cell>
          <cell r="HS38">
            <v>0.4384911985571671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3.9410678180426206</v>
          </cell>
          <cell r="IA38">
            <v>-25.497210685901507</v>
          </cell>
          <cell r="IB38">
            <v>-0.02216770955741909</v>
          </cell>
          <cell r="IC38" t="str">
            <v>---</v>
          </cell>
        </row>
        <row r="40">
          <cell r="CE40">
            <v>999</v>
          </cell>
          <cell r="CF40">
            <v>0.0872326420002123</v>
          </cell>
          <cell r="CG40">
            <v>0.4522521119463274</v>
          </cell>
          <cell r="GM40">
            <v>999</v>
          </cell>
          <cell r="GN40">
            <v>22.946031873938487</v>
          </cell>
          <cell r="GO40">
            <v>11.919836795523619</v>
          </cell>
          <cell r="GP40">
            <v>0.17747253913598104</v>
          </cell>
          <cell r="GQ40">
            <v>149.3077083489208</v>
          </cell>
          <cell r="GR40">
            <v>0.4152163197794989</v>
          </cell>
          <cell r="GS40">
            <v>0.3757807256058898</v>
          </cell>
          <cell r="GT40">
            <v>0.49008811129687135</v>
          </cell>
          <cell r="GU40">
            <v>0.32081652995403775</v>
          </cell>
          <cell r="GV40">
            <v>0.4530329475954442</v>
          </cell>
          <cell r="GW40">
            <v>-0.4671486925329815</v>
          </cell>
          <cell r="GX40">
            <v>1.0372783210043979</v>
          </cell>
          <cell r="GY40">
            <v>0.5827202678797994</v>
          </cell>
          <cell r="GZ40">
            <v>1.2063337022972576</v>
          </cell>
          <cell r="HA40">
            <v>0.4522521119463274</v>
          </cell>
          <cell r="HB40">
            <v>2.40560823537761</v>
          </cell>
          <cell r="HC40">
            <v>0.6627916137062817</v>
          </cell>
          <cell r="HM40">
            <v>999</v>
          </cell>
          <cell r="HN40">
            <v>-28.883185377810992</v>
          </cell>
          <cell r="HO40">
            <v>-30.56824070813101</v>
          </cell>
          <cell r="HP40">
            <v>-2.846185880622709</v>
          </cell>
          <cell r="HQ40">
            <v>-79.88413340837505</v>
          </cell>
          <cell r="HR40">
            <v>0.2578379819585308</v>
          </cell>
          <cell r="HS40">
            <v>-0.022530434278744682</v>
          </cell>
          <cell r="HT40">
            <v>0.6253130953643771</v>
          </cell>
          <cell r="HU40">
            <v>0.6831403185790563</v>
          </cell>
          <cell r="HV40">
            <v>0.47679040166694886</v>
          </cell>
          <cell r="HW40">
            <v>1.4643368034289672</v>
          </cell>
          <cell r="HX40">
            <v>0.7363550770984384</v>
          </cell>
          <cell r="HY40">
            <v>0.5937501340137485</v>
          </cell>
          <cell r="HZ40">
            <v>-0.39994663889103554</v>
          </cell>
          <cell r="IA40">
            <v>0.0872326420002123</v>
          </cell>
          <cell r="IB40">
            <v>1.4617004330835126</v>
          </cell>
          <cell r="IC40">
            <v>-0.24345691726139762</v>
          </cell>
        </row>
        <row r="47">
          <cell r="CE47">
            <v>927</v>
          </cell>
          <cell r="CF47">
            <v>-2.1104589015467856</v>
          </cell>
          <cell r="CG47">
            <v>3.94419713861629</v>
          </cell>
          <cell r="GM47">
            <v>927</v>
          </cell>
          <cell r="GN47">
            <v>7.921002772201513</v>
          </cell>
          <cell r="GO47" t="str">
            <v>---</v>
          </cell>
          <cell r="GP47">
            <v>7.921002772201513</v>
          </cell>
          <cell r="GQ47" t="str">
            <v>---</v>
          </cell>
          <cell r="GR47">
            <v>3.7215370571290096</v>
          </cell>
          <cell r="GS47">
            <v>4.825083335016389</v>
          </cell>
          <cell r="GT47">
            <v>2.067359009616787</v>
          </cell>
          <cell r="GU47">
            <v>1.9990935658516396</v>
          </cell>
          <cell r="GV47">
            <v>1.8800369591779997</v>
          </cell>
          <cell r="GW47">
            <v>2.7138425434845237</v>
          </cell>
          <cell r="GX47">
            <v>-2.1823417198001294</v>
          </cell>
          <cell r="GY47">
            <v>2.351997970947073</v>
          </cell>
          <cell r="GZ47">
            <v>1.5100437989027826</v>
          </cell>
          <cell r="HA47">
            <v>3.94419713861629</v>
          </cell>
          <cell r="HB47">
            <v>0.24597940987973743</v>
          </cell>
          <cell r="HC47">
            <v>-1.0037671211780008</v>
          </cell>
          <cell r="HM47">
            <v>927</v>
          </cell>
          <cell r="HN47">
            <v>-31.344856867212822</v>
          </cell>
          <cell r="HO47" t="str">
            <v>---</v>
          </cell>
          <cell r="HP47">
            <v>-31.340816285322404</v>
          </cell>
          <cell r="HQ47" t="str">
            <v>---</v>
          </cell>
          <cell r="HR47">
            <v>-0.14310288039208752</v>
          </cell>
          <cell r="HS47">
            <v>-0.9660227052723513</v>
          </cell>
          <cell r="HT47">
            <v>1.1383070279238794</v>
          </cell>
          <cell r="HU47">
            <v>1.1079096675191913</v>
          </cell>
          <cell r="HV47">
            <v>1.1790722845451906</v>
          </cell>
          <cell r="HW47">
            <v>0.8251611500722289</v>
          </cell>
          <cell r="HX47">
            <v>-0.9858319330031007</v>
          </cell>
          <cell r="HY47">
            <v>1.2646145713345325</v>
          </cell>
          <cell r="HZ47">
            <v>-3.7516717824937817</v>
          </cell>
          <cell r="IA47">
            <v>-2.1104589015467856</v>
          </cell>
          <cell r="IB47">
            <v>4.06055590705352</v>
          </cell>
          <cell r="IC47">
            <v>2.1288242683185077</v>
          </cell>
        </row>
        <row r="48">
          <cell r="CE48">
            <v>960</v>
          </cell>
          <cell r="CF48">
            <v>0.0499348217589457</v>
          </cell>
          <cell r="CG48">
            <v>0.07380332959219249</v>
          </cell>
          <cell r="GM48">
            <v>960</v>
          </cell>
          <cell r="GN48">
            <v>5.14737965561014</v>
          </cell>
          <cell r="GO48">
            <v>136.31199649412162</v>
          </cell>
          <cell r="GP48">
            <v>-3.446696619769829</v>
          </cell>
          <cell r="GQ48" t="str">
            <v>---</v>
          </cell>
          <cell r="GR48">
            <v>0.018029321798440634</v>
          </cell>
          <cell r="GS48">
            <v>-0.18480159129691254</v>
          </cell>
          <cell r="GT48">
            <v>0.3292371092655566</v>
          </cell>
          <cell r="GU48">
            <v>0.1442007125294298</v>
          </cell>
          <cell r="GV48">
            <v>-0.07228652270624414</v>
          </cell>
          <cell r="GW48">
            <v>0.14945317638086486</v>
          </cell>
          <cell r="GX48">
            <v>2.040904750363981</v>
          </cell>
          <cell r="GY48">
            <v>0.4245561829680833</v>
          </cell>
          <cell r="GZ48">
            <v>0.6832327303673447</v>
          </cell>
          <cell r="HA48">
            <v>0.07380332959219249</v>
          </cell>
          <cell r="HB48">
            <v>-0.38401071064467773</v>
          </cell>
          <cell r="HC48">
            <v>1.0857719374476993</v>
          </cell>
          <cell r="HM48">
            <v>960</v>
          </cell>
          <cell r="HN48">
            <v>6.437903799132694</v>
          </cell>
          <cell r="HO48">
            <v>-61.074899785695095</v>
          </cell>
          <cell r="HP48">
            <v>17.332207334128434</v>
          </cell>
          <cell r="HQ48" t="str">
            <v>---</v>
          </cell>
          <cell r="HR48">
            <v>0.0138525507263898</v>
          </cell>
          <cell r="HS48">
            <v>-0.4251680404137925</v>
          </cell>
          <cell r="HT48">
            <v>0.5741512459160436</v>
          </cell>
          <cell r="HU48">
            <v>0.5160761759050558</v>
          </cell>
          <cell r="HV48">
            <v>0.19900646880439687</v>
          </cell>
          <cell r="HW48">
            <v>1.4405404673954125</v>
          </cell>
          <cell r="HX48">
            <v>0.19182808278097596</v>
          </cell>
          <cell r="HY48">
            <v>0.6039843385167165</v>
          </cell>
          <cell r="HZ48">
            <v>0.19800195614649851</v>
          </cell>
          <cell r="IA48">
            <v>0.0499348217589457</v>
          </cell>
          <cell r="IB48">
            <v>0.9421370075751501</v>
          </cell>
          <cell r="IC48">
            <v>3.255187239469026</v>
          </cell>
        </row>
        <row r="49">
          <cell r="CE49">
            <v>1080</v>
          </cell>
          <cell r="CF49">
            <v>0.06859042245985769</v>
          </cell>
          <cell r="CG49">
            <v>0.3424334950069552</v>
          </cell>
          <cell r="GM49">
            <v>1080</v>
          </cell>
          <cell r="GN49">
            <v>52.77928051818384</v>
          </cell>
          <cell r="GO49">
            <v>8.644725113155282</v>
          </cell>
          <cell r="GP49">
            <v>-2.6956510439248182</v>
          </cell>
          <cell r="GQ49" t="str">
            <v>---</v>
          </cell>
          <cell r="GR49">
            <v>0.34486536694875447</v>
          </cell>
          <cell r="GS49">
            <v>0.3676138620513969</v>
          </cell>
          <cell r="GT49">
            <v>0.33288415419927553</v>
          </cell>
          <cell r="GU49">
            <v>0.24545601667997907</v>
          </cell>
          <cell r="GV49">
            <v>0.42693659373880255</v>
          </cell>
          <cell r="GW49">
            <v>-0.298143727940392</v>
          </cell>
          <cell r="GX49">
            <v>0.17306208954201985</v>
          </cell>
          <cell r="GY49">
            <v>0.3783582042248712</v>
          </cell>
          <cell r="GZ49">
            <v>1.5895340066166552</v>
          </cell>
          <cell r="HA49">
            <v>0.3424334950069552</v>
          </cell>
          <cell r="HB49">
            <v>3.3100990587716206</v>
          </cell>
          <cell r="HC49">
            <v>-0.13838308903793006</v>
          </cell>
          <cell r="HM49">
            <v>1080</v>
          </cell>
          <cell r="HN49">
            <v>-37.103522459994906</v>
          </cell>
          <cell r="HO49">
            <v>-32.74335847816483</v>
          </cell>
          <cell r="HP49">
            <v>3.751037260014689</v>
          </cell>
          <cell r="HQ49">
            <v>-99.76617622414989</v>
          </cell>
          <cell r="HR49">
            <v>0.1590618053381787</v>
          </cell>
          <cell r="HS49">
            <v>-0.04932042725116492</v>
          </cell>
          <cell r="HT49">
            <v>0.3856711242404165</v>
          </cell>
          <cell r="HU49">
            <v>0.5599327305004342</v>
          </cell>
          <cell r="HV49">
            <v>0.2509796697643063</v>
          </cell>
          <cell r="HW49">
            <v>1.595606404267924</v>
          </cell>
          <cell r="HX49">
            <v>0.34614111339381637</v>
          </cell>
          <cell r="HY49">
            <v>0.29515233650547756</v>
          </cell>
          <cell r="HZ49">
            <v>-0.6738877180567648</v>
          </cell>
          <cell r="IA49">
            <v>0.06859042245985769</v>
          </cell>
          <cell r="IB49">
            <v>1.438691095104172</v>
          </cell>
          <cell r="IC49">
            <v>1.3797314459578658</v>
          </cell>
        </row>
        <row r="50">
          <cell r="CE50">
            <v>2000</v>
          </cell>
          <cell r="CF50">
            <v>0.02049896994207323</v>
          </cell>
          <cell r="CG50">
            <v>0.21545013659471923</v>
          </cell>
          <cell r="GM50">
            <v>2000</v>
          </cell>
          <cell r="GN50">
            <v>33.39181502607502</v>
          </cell>
          <cell r="GO50">
            <v>56.939336423484164</v>
          </cell>
          <cell r="GP50">
            <v>-3.024898276048893</v>
          </cell>
          <cell r="GQ50">
            <v>149.30793374528247</v>
          </cell>
          <cell r="GR50">
            <v>0.2165494437907034</v>
          </cell>
          <cell r="GS50">
            <v>0.07471883653706879</v>
          </cell>
          <cell r="GT50">
            <v>0.46384811273887383</v>
          </cell>
          <cell r="GU50">
            <v>0.32720084804245264</v>
          </cell>
          <cell r="GV50">
            <v>0.45245786662480025</v>
          </cell>
          <cell r="GW50">
            <v>-0.17884494074389412</v>
          </cell>
          <cell r="GX50">
            <v>0.6372271429403664</v>
          </cell>
          <cell r="GY50">
            <v>0.5435677986454612</v>
          </cell>
          <cell r="GZ50">
            <v>0.6858330219910558</v>
          </cell>
          <cell r="HA50">
            <v>0.21545013659471923</v>
          </cell>
          <cell r="HB50">
            <v>0.6331510038361854</v>
          </cell>
          <cell r="HC50">
            <v>-0.9464277114572428</v>
          </cell>
          <cell r="HM50">
            <v>2000</v>
          </cell>
          <cell r="HN50">
            <v>-38.7759267511977</v>
          </cell>
          <cell r="HO50">
            <v>-40.62172438556285</v>
          </cell>
          <cell r="HP50">
            <v>-6.430458922749615</v>
          </cell>
          <cell r="HQ50">
            <v>-79.88442202503526</v>
          </cell>
          <cell r="HR50">
            <v>0.15898993134826345</v>
          </cell>
          <cell r="HS50">
            <v>-0.19976801198016148</v>
          </cell>
          <cell r="HT50">
            <v>0.6346714821197752</v>
          </cell>
          <cell r="HU50">
            <v>0.5897504876188231</v>
          </cell>
          <cell r="HV50">
            <v>0.3089717780166312</v>
          </cell>
          <cell r="HW50">
            <v>1.5097143510200528</v>
          </cell>
          <cell r="HX50">
            <v>0.5341357011827252</v>
          </cell>
          <cell r="HY50">
            <v>0.6608218860792103</v>
          </cell>
          <cell r="HZ50">
            <v>-0.8755843016211018</v>
          </cell>
          <cell r="IA50">
            <v>0.02049896994207323</v>
          </cell>
          <cell r="IB50">
            <v>0.6520619622475188</v>
          </cell>
          <cell r="IC50">
            <v>2.346800718905251</v>
          </cell>
        </row>
        <row r="51">
          <cell r="CE51">
            <v>2001</v>
          </cell>
          <cell r="CF51">
            <v>-0.05677968963064828</v>
          </cell>
          <cell r="CG51">
            <v>0.20053264153419015</v>
          </cell>
          <cell r="GM51">
            <v>2001</v>
          </cell>
          <cell r="GN51">
            <v>105.62482190574175</v>
          </cell>
          <cell r="GO51">
            <v>208.47449055085758</v>
          </cell>
          <cell r="GP51">
            <v>-10.224295557408514</v>
          </cell>
          <cell r="GQ51" t="str">
            <v>---</v>
          </cell>
          <cell r="GR51">
            <v>0.22796622419043455</v>
          </cell>
          <cell r="GS51">
            <v>0.21950293948929112</v>
          </cell>
          <cell r="GT51">
            <v>0.2535259397855816</v>
          </cell>
          <cell r="GU51">
            <v>0.16640259191129658</v>
          </cell>
          <cell r="GV51">
            <v>0.29756089448269574</v>
          </cell>
          <cell r="GW51">
            <v>-0.20092321554082693</v>
          </cell>
          <cell r="GX51">
            <v>0.19240309208066186</v>
          </cell>
          <cell r="GY51">
            <v>0.30829568505588156</v>
          </cell>
          <cell r="GZ51">
            <v>0.9329834056772013</v>
          </cell>
          <cell r="HA51">
            <v>0.20053264153419015</v>
          </cell>
          <cell r="HB51">
            <v>0.24943123116061283</v>
          </cell>
          <cell r="HC51">
            <v>-1.826855889243284</v>
          </cell>
          <cell r="HM51">
            <v>2001</v>
          </cell>
          <cell r="HN51">
            <v>-52.21382130140633</v>
          </cell>
          <cell r="HO51">
            <v>-45.115698834536985</v>
          </cell>
          <cell r="HP51">
            <v>6.545231430802456</v>
          </cell>
          <cell r="HQ51">
            <v>-99.76617622414989</v>
          </cell>
          <cell r="HR51">
            <v>-0.0374220675818715</v>
          </cell>
          <cell r="HS51">
            <v>-0.3924203196690179</v>
          </cell>
          <cell r="HT51">
            <v>0.4509066560143715</v>
          </cell>
          <cell r="HU51">
            <v>0.4720584192966726</v>
          </cell>
          <cell r="HV51">
            <v>0.07496288814974328</v>
          </cell>
          <cell r="HW51">
            <v>1.672032611954255</v>
          </cell>
          <cell r="HX51">
            <v>0.11704964097789539</v>
          </cell>
          <cell r="HY51">
            <v>0.43762849385697855</v>
          </cell>
          <cell r="HZ51">
            <v>-1.690544749196432</v>
          </cell>
          <cell r="IA51">
            <v>-0.05677968963064828</v>
          </cell>
          <cell r="IB51">
            <v>0.32714487862874897</v>
          </cell>
          <cell r="IC51">
            <v>4.9460512080091945</v>
          </cell>
        </row>
        <row r="52">
          <cell r="CE52">
            <v>2002</v>
          </cell>
          <cell r="CF52">
            <v>0.19845390614370295</v>
          </cell>
          <cell r="CG52">
            <v>0.24981858505539467</v>
          </cell>
          <cell r="GM52">
            <v>2002</v>
          </cell>
          <cell r="GN52">
            <v>-30.724750232401753</v>
          </cell>
          <cell r="GO52">
            <v>-71.93011024547162</v>
          </cell>
          <cell r="GP52">
            <v>8.40376708447792</v>
          </cell>
          <cell r="GQ52">
            <v>-77.75249705203045</v>
          </cell>
          <cell r="GR52">
            <v>0.19032118926594066</v>
          </cell>
          <cell r="GS52">
            <v>-0.24758428854956271</v>
          </cell>
          <cell r="GT52">
            <v>0.9837143117547464</v>
          </cell>
          <cell r="GU52">
            <v>0.7991356480424816</v>
          </cell>
          <cell r="GV52">
            <v>0.8506524587616138</v>
          </cell>
          <cell r="GW52">
            <v>-0.0654850454794742</v>
          </cell>
          <cell r="GX52">
            <v>1.7880659917093755</v>
          </cell>
          <cell r="GY52">
            <v>1.07261643658072</v>
          </cell>
          <cell r="GZ52">
            <v>0.12318476049111293</v>
          </cell>
          <cell r="HA52">
            <v>0.24981858505539467</v>
          </cell>
          <cell r="HB52">
            <v>2.0186154722100946</v>
          </cell>
          <cell r="HC52">
            <v>1.242745647336263</v>
          </cell>
          <cell r="HM52">
            <v>2002</v>
          </cell>
          <cell r="HN52">
            <v>-3.3710389168664423</v>
          </cell>
          <cell r="HO52">
            <v>1.3779299728378547</v>
          </cell>
          <cell r="HP52">
            <v>-23.489094719500958</v>
          </cell>
          <cell r="HQ52">
            <v>123.03092016033399</v>
          </cell>
          <cell r="HR52">
            <v>0.6103851001991512</v>
          </cell>
          <cell r="HS52">
            <v>0.23110240302111063</v>
          </cell>
          <cell r="HT52">
            <v>1.085609886995642</v>
          </cell>
          <cell r="HU52">
            <v>0.9330025318162294</v>
          </cell>
          <cell r="HV52">
            <v>0.9072407021842643</v>
          </cell>
          <cell r="HW52">
            <v>0.6774281439535734</v>
          </cell>
          <cell r="HX52">
            <v>1.5962954970861976</v>
          </cell>
          <cell r="HY52">
            <v>1.1589141799192237</v>
          </cell>
          <cell r="HZ52">
            <v>0.9947131366783601</v>
          </cell>
          <cell r="IA52">
            <v>0.19845390614370295</v>
          </cell>
          <cell r="IB52">
            <v>1.80486802630615</v>
          </cell>
          <cell r="IC52">
            <v>-3.9202490081921892</v>
          </cell>
        </row>
        <row r="53">
          <cell r="CE53">
            <v>2010</v>
          </cell>
          <cell r="CF53">
            <v>0.51665047957552</v>
          </cell>
          <cell r="CG53">
            <v>0.85287440437114</v>
          </cell>
          <cell r="GM53">
            <v>2010</v>
          </cell>
          <cell r="GN53">
            <v>2.255895746967229</v>
          </cell>
          <cell r="GO53">
            <v>-9.746201101578311</v>
          </cell>
          <cell r="GP53">
            <v>7.5976706814714134</v>
          </cell>
          <cell r="GQ53" t="str">
            <v>---</v>
          </cell>
          <cell r="GR53">
            <v>0.7767443584623335</v>
          </cell>
          <cell r="GS53">
            <v>0.9879577499048553</v>
          </cell>
          <cell r="GT53">
            <v>0.5792974685715269</v>
          </cell>
          <cell r="GU53">
            <v>0.7052609529910825</v>
          </cell>
          <cell r="GV53">
            <v>1.023975286184764</v>
          </cell>
          <cell r="GW53">
            <v>-1.683638477485594</v>
          </cell>
          <cell r="GX53">
            <v>-0.01800979654593693</v>
          </cell>
          <cell r="GY53">
            <v>0.5466042922196657</v>
          </cell>
          <cell r="GZ53">
            <v>3.569535034541804</v>
          </cell>
          <cell r="HA53">
            <v>0.85287440437114</v>
          </cell>
          <cell r="HB53">
            <v>30.127624011031216</v>
          </cell>
          <cell r="HC53">
            <v>2.7866081802288223</v>
          </cell>
          <cell r="HM53">
            <v>2010</v>
          </cell>
          <cell r="HN53">
            <v>-8.053643854120784</v>
          </cell>
          <cell r="HO53">
            <v>-28.851571623859652</v>
          </cell>
          <cell r="HP53">
            <v>0.5635292099521516</v>
          </cell>
          <cell r="HQ53" t="str">
            <v>---</v>
          </cell>
          <cell r="HR53">
            <v>0.881010367763646</v>
          </cell>
          <cell r="HS53">
            <v>1.3767752290520185</v>
          </cell>
          <cell r="HT53">
            <v>0.18376590403683668</v>
          </cell>
          <cell r="HU53">
            <v>1.0683084399520482</v>
          </cell>
          <cell r="HV53">
            <v>1.0574153988849533</v>
          </cell>
          <cell r="HW53">
            <v>0.49002680902012763</v>
          </cell>
          <cell r="HX53">
            <v>2.6141238682263035</v>
          </cell>
          <cell r="HY53">
            <v>-0.04617483601614403</v>
          </cell>
          <cell r="HZ53">
            <v>2.314058423939702</v>
          </cell>
          <cell r="IA53">
            <v>0.51665047957552</v>
          </cell>
          <cell r="IB53">
            <v>8.941820503151776</v>
          </cell>
          <cell r="IC53">
            <v>-4.5210149548744365</v>
          </cell>
        </row>
        <row r="54">
          <cell r="CE54">
            <v>2020</v>
          </cell>
          <cell r="CF54">
            <v>-0.002246493054280929</v>
          </cell>
          <cell r="CG54">
            <v>1.2969067945349133</v>
          </cell>
          <cell r="GM54">
            <v>2020</v>
          </cell>
          <cell r="GN54">
            <v>21.073733510746663</v>
          </cell>
          <cell r="GO54">
            <v>33.82920283855415</v>
          </cell>
          <cell r="GP54">
            <v>-1.6355084292689281</v>
          </cell>
          <cell r="GQ54">
            <v>99.72050878555889</v>
          </cell>
          <cell r="GR54">
            <v>1.1040609565326598</v>
          </cell>
          <cell r="GS54">
            <v>1.3145271353862231</v>
          </cell>
          <cell r="GT54">
            <v>0.5293262991666658</v>
          </cell>
          <cell r="GU54">
            <v>0.032814199687480894</v>
          </cell>
          <cell r="GV54">
            <v>0.059745858203408275</v>
          </cell>
          <cell r="GW54">
            <v>-3.0466148465071896</v>
          </cell>
          <cell r="GX54">
            <v>3.2309915172836767</v>
          </cell>
          <cell r="GY54">
            <v>0.9934943106637784</v>
          </cell>
          <cell r="GZ54">
            <v>1.1024056623346379</v>
          </cell>
          <cell r="HA54">
            <v>1.2969067945349133</v>
          </cell>
          <cell r="HB54">
            <v>-1.898306096405733</v>
          </cell>
          <cell r="HC54">
            <v>6.6382341309093595</v>
          </cell>
          <cell r="HM54">
            <v>2020</v>
          </cell>
          <cell r="HN54">
            <v>-13.266796447366524</v>
          </cell>
          <cell r="HO54">
            <v>-28.48450220014328</v>
          </cell>
          <cell r="HP54">
            <v>23.637887507090305</v>
          </cell>
          <cell r="HQ54">
            <v>-0.623504638014083</v>
          </cell>
          <cell r="HR54">
            <v>0.15668597121452077</v>
          </cell>
          <cell r="HS54">
            <v>-0.2791135124507238</v>
          </cell>
          <cell r="HT54">
            <v>1.2488966459690998</v>
          </cell>
          <cell r="HU54">
            <v>0.9104046071569671</v>
          </cell>
          <cell r="HV54">
            <v>0.8190818377684428</v>
          </cell>
          <cell r="HW54">
            <v>1.5988355887587513</v>
          </cell>
          <cell r="HX54">
            <v>1.0323133154880537</v>
          </cell>
          <cell r="HY54">
            <v>1.562328345784847</v>
          </cell>
          <cell r="HZ54">
            <v>-1.1238232750022226</v>
          </cell>
          <cell r="IA54">
            <v>-0.002246493054280929</v>
          </cell>
          <cell r="IB54">
            <v>1.1183456452836138</v>
          </cell>
          <cell r="IC54">
            <v>-6.005395884270149</v>
          </cell>
        </row>
        <row r="55">
          <cell r="CE55">
            <v>2021</v>
          </cell>
          <cell r="CF55">
            <v>-0.41356660291951286</v>
          </cell>
          <cell r="CG55">
            <v>1.428303459389535</v>
          </cell>
          <cell r="GM55">
            <v>2021</v>
          </cell>
          <cell r="GN55">
            <v>-2.6444700357785234</v>
          </cell>
          <cell r="GO55">
            <v>-12.579583120182802</v>
          </cell>
          <cell r="GP55">
            <v>73.0511069597446</v>
          </cell>
          <cell r="GQ55">
            <v>99.72050878555889</v>
          </cell>
          <cell r="GR55">
            <v>1.49234903872153</v>
          </cell>
          <cell r="GS55">
            <v>1.6061084702350348</v>
          </cell>
          <cell r="GT55">
            <v>1.0369497817368512</v>
          </cell>
          <cell r="GU55">
            <v>0.7681897734314935</v>
          </cell>
          <cell r="GV55">
            <v>1.1853718284373205</v>
          </cell>
          <cell r="GW55">
            <v>-3.239628760895108</v>
          </cell>
          <cell r="GX55">
            <v>3.874623672137223</v>
          </cell>
          <cell r="GY55">
            <v>1.1757323416355714</v>
          </cell>
          <cell r="GZ55">
            <v>0.12855752762503947</v>
          </cell>
          <cell r="HA55">
            <v>1.428303459389535</v>
          </cell>
          <cell r="HB55">
            <v>-1.625569846321151</v>
          </cell>
          <cell r="HC55">
            <v>8.673510943478346</v>
          </cell>
          <cell r="HM55">
            <v>2021</v>
          </cell>
          <cell r="HN55">
            <v>-13.775471543556762</v>
          </cell>
          <cell r="HO55">
            <v>-14.680606533828989</v>
          </cell>
          <cell r="HP55">
            <v>-9.801929155844558</v>
          </cell>
          <cell r="HQ55">
            <v>-0.623504638014083</v>
          </cell>
          <cell r="HR55">
            <v>-0.2812855769749101</v>
          </cell>
          <cell r="HS55">
            <v>-0.8914968212659247</v>
          </cell>
          <cell r="HT55">
            <v>1.4816259009506227</v>
          </cell>
          <cell r="HU55">
            <v>1.3090987733238801</v>
          </cell>
          <cell r="HV55">
            <v>1.1350285462348397</v>
          </cell>
          <cell r="HW55">
            <v>1.866078369179358</v>
          </cell>
          <cell r="HX55">
            <v>1.3416459340984677</v>
          </cell>
          <cell r="HY55">
            <v>1.5703567710438904</v>
          </cell>
          <cell r="HZ55">
            <v>-0.9894133882193401</v>
          </cell>
          <cell r="IA55">
            <v>-0.41356660291951286</v>
          </cell>
          <cell r="IB55">
            <v>0.972179119847727</v>
          </cell>
          <cell r="IC55">
            <v>-14.47681648111525</v>
          </cell>
        </row>
        <row r="56">
          <cell r="CE56">
            <v>2022</v>
          </cell>
          <cell r="CF56">
            <v>-0.3277437586299281</v>
          </cell>
          <cell r="CG56">
            <v>4.839134505397169</v>
          </cell>
          <cell r="GM56">
            <v>2022</v>
          </cell>
          <cell r="GN56">
            <v>98.78708445282346</v>
          </cell>
          <cell r="GO56">
            <v>303.7531649198969</v>
          </cell>
          <cell r="GP56">
            <v>-14.537083266817197</v>
          </cell>
          <cell r="GQ56" t="str">
            <v>---</v>
          </cell>
          <cell r="GR56">
            <v>0.874457564933584</v>
          </cell>
          <cell r="GS56">
            <v>1.0530438638515216</v>
          </cell>
          <cell r="GT56">
            <v>0.2555552023314256</v>
          </cell>
          <cell r="GU56">
            <v>1.0716612799839043</v>
          </cell>
          <cell r="GV56">
            <v>1.1056255208608423</v>
          </cell>
          <cell r="GW56">
            <v>-1.6510183745152451</v>
          </cell>
          <cell r="GX56">
            <v>7.167102275177939</v>
          </cell>
          <cell r="GY56">
            <v>-0.8168783364827847</v>
          </cell>
          <cell r="GZ56">
            <v>6.4690618935904</v>
          </cell>
          <cell r="HA56">
            <v>4.839134505397169</v>
          </cell>
          <cell r="HB56">
            <v>-6.414620311838148</v>
          </cell>
          <cell r="HC56">
            <v>-4.235568916298027</v>
          </cell>
          <cell r="HM56">
            <v>2022</v>
          </cell>
          <cell r="HN56">
            <v>-25.003014662395863</v>
          </cell>
          <cell r="HO56">
            <v>-48.60799565316074</v>
          </cell>
          <cell r="HP56">
            <v>37.4867293787925</v>
          </cell>
          <cell r="HQ56" t="str">
            <v>---</v>
          </cell>
          <cell r="HR56">
            <v>1.7119592830810992</v>
          </cell>
          <cell r="HS56">
            <v>1.3306369657994255</v>
          </cell>
          <cell r="HT56">
            <v>3.9307860018303664</v>
          </cell>
          <cell r="HU56">
            <v>1.2724828999645554</v>
          </cell>
          <cell r="HV56">
            <v>1.2804308510229845</v>
          </cell>
          <cell r="HW56">
            <v>0.19875950800707365</v>
          </cell>
          <cell r="HX56">
            <v>10.669278925847948</v>
          </cell>
          <cell r="HY56">
            <v>7.490539327617385</v>
          </cell>
          <cell r="HZ56">
            <v>-4.212495225818058</v>
          </cell>
          <cell r="IA56">
            <v>-0.3277437586299281</v>
          </cell>
          <cell r="IB56">
            <v>-1.1435376018963939</v>
          </cell>
          <cell r="IC56">
            <v>13.457470701179751</v>
          </cell>
        </row>
        <row r="57">
          <cell r="CE57">
            <v>2023</v>
          </cell>
          <cell r="CF57">
            <v>0.6041873317414348</v>
          </cell>
          <cell r="CG57">
            <v>-0.2933562638566478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-0.3042924980821149</v>
          </cell>
          <cell r="GS57">
            <v>0.14402858045821088</v>
          </cell>
          <cell r="GT57">
            <v>-0.3204559959379405</v>
          </cell>
          <cell r="GU57">
            <v>-0.6151302860839203</v>
          </cell>
          <cell r="GV57">
            <v>-0.5724795822123152</v>
          </cell>
          <cell r="GW57">
            <v>-1.8025194432836567</v>
          </cell>
          <cell r="GX57">
            <v>-1.465599533635742</v>
          </cell>
          <cell r="GY57">
            <v>0.44800208530773045</v>
          </cell>
          <cell r="GZ57">
            <v>-0.13765354707989674</v>
          </cell>
          <cell r="HA57">
            <v>-0.2933562638566478</v>
          </cell>
          <cell r="HB57">
            <v>-3.3548040785662536</v>
          </cell>
          <cell r="HC57">
            <v>2.021092541592373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0.2770339285840251</v>
          </cell>
          <cell r="HS57">
            <v>-0.013567653699664284</v>
          </cell>
          <cell r="HT57">
            <v>0.6426408907509673</v>
          </cell>
          <cell r="HU57">
            <v>0.614510750309738</v>
          </cell>
          <cell r="HV57">
            <v>0.6648846049760682</v>
          </cell>
          <cell r="HW57">
            <v>-0.41777804323105405</v>
          </cell>
          <cell r="HX57">
            <v>-0.7538439644870998</v>
          </cell>
          <cell r="HY57">
            <v>0.7152228698823038</v>
          </cell>
          <cell r="HZ57">
            <v>2.2023376677983153</v>
          </cell>
          <cell r="IA57">
            <v>0.6041873317414348</v>
          </cell>
          <cell r="IB57">
            <v>0.43157607159884925</v>
          </cell>
          <cell r="IC57">
            <v>1.965741278870059</v>
          </cell>
        </row>
        <row r="58">
          <cell r="CE58">
            <v>2024</v>
          </cell>
          <cell r="CF58">
            <v>1.9038401545391714</v>
          </cell>
          <cell r="CG58">
            <v>-0.048961443461015275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-0.08563420787814913</v>
          </cell>
          <cell r="GS58">
            <v>-0.09978112688132645</v>
          </cell>
          <cell r="GT58">
            <v>-0.0337131475434016</v>
          </cell>
          <cell r="GU58">
            <v>-1.046867979624444</v>
          </cell>
          <cell r="GV58">
            <v>-2.6397981408466165</v>
          </cell>
          <cell r="GW58">
            <v>4.117390694542267</v>
          </cell>
          <cell r="GX58">
            <v>6.293465990112912</v>
          </cell>
          <cell r="GY58">
            <v>1.373288550245788</v>
          </cell>
          <cell r="GZ58">
            <v>-0.3609731691949669</v>
          </cell>
          <cell r="HA58">
            <v>-0.048961443461015275</v>
          </cell>
          <cell r="HB58">
            <v>-0.23435669812534865</v>
          </cell>
          <cell r="HC58">
            <v>13.286369861005443</v>
          </cell>
          <cell r="HM58">
            <v>2024</v>
          </cell>
          <cell r="HN58">
            <v>227.338669451796</v>
          </cell>
          <cell r="HO58" t="str">
            <v>---</v>
          </cell>
          <cell r="HP58">
            <v>227.66502904247568</v>
          </cell>
          <cell r="HQ58" t="str">
            <v>---</v>
          </cell>
          <cell r="HR58">
            <v>1.9027832040945603</v>
          </cell>
          <cell r="HS58">
            <v>1.834568026338923</v>
          </cell>
          <cell r="HT58">
            <v>0.40837322372484497</v>
          </cell>
          <cell r="HU58">
            <v>-1.939398474839138</v>
          </cell>
          <cell r="HV58">
            <v>-2.1015135837851417</v>
          </cell>
          <cell r="HW58">
            <v>-1.0878807845654204</v>
          </cell>
          <cell r="HX58">
            <v>-1.3488805165687179</v>
          </cell>
          <cell r="HY58">
            <v>3.5909630790272207</v>
          </cell>
          <cell r="HZ58">
            <v>0.42060584187693095</v>
          </cell>
          <cell r="IA58">
            <v>1.9038401545391714</v>
          </cell>
          <cell r="IB58">
            <v>4.224725211931402</v>
          </cell>
          <cell r="IC58">
            <v>13.005129917086023</v>
          </cell>
        </row>
        <row r="59">
          <cell r="CE59">
            <v>2025</v>
          </cell>
          <cell r="CF59">
            <v>4.4571937710587095</v>
          </cell>
          <cell r="CG59">
            <v>0.9724239056146278</v>
          </cell>
          <cell r="GM59">
            <v>2025</v>
          </cell>
          <cell r="GN59">
            <v>2.5955130922003633</v>
          </cell>
          <cell r="GO59">
            <v>145.49173909801908</v>
          </cell>
          <cell r="GP59">
            <v>-26.058206753409074</v>
          </cell>
          <cell r="GQ59" t="str">
            <v>---</v>
          </cell>
          <cell r="GR59">
            <v>0.7215116489416751</v>
          </cell>
          <cell r="GS59">
            <v>0.7629459579119091</v>
          </cell>
          <cell r="GT59">
            <v>3.0304211988994467</v>
          </cell>
          <cell r="GU59">
            <v>3.0304211988994467</v>
          </cell>
          <cell r="GV59">
            <v>3.0304211988994467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-8.002190247331331</v>
          </cell>
          <cell r="HA59">
            <v>0.9724239056146278</v>
          </cell>
          <cell r="HB59">
            <v>-5.671847978233258</v>
          </cell>
          <cell r="HC59" t="str">
            <v>---</v>
          </cell>
          <cell r="HM59">
            <v>2025</v>
          </cell>
          <cell r="HN59">
            <v>10.113492304640847</v>
          </cell>
          <cell r="HO59">
            <v>-28.714129100286677</v>
          </cell>
          <cell r="HP59">
            <v>36.13561035184938</v>
          </cell>
          <cell r="HQ59" t="str">
            <v>---</v>
          </cell>
          <cell r="HR59">
            <v>3.751990084191359</v>
          </cell>
          <cell r="HS59">
            <v>3.742834992585764</v>
          </cell>
          <cell r="HT59">
            <v>-2.1523737974292523</v>
          </cell>
          <cell r="HU59">
            <v>-2.1523737974292523</v>
          </cell>
          <cell r="HV59">
            <v>-2.1523737974292523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4.971335061775584</v>
          </cell>
          <cell r="IA59">
            <v>4.4571937710587095</v>
          </cell>
          <cell r="IB59">
            <v>17.884286658031655</v>
          </cell>
          <cell r="IC59" t="str">
            <v>---</v>
          </cell>
        </row>
        <row r="60">
          <cell r="CE60">
            <v>2026</v>
          </cell>
          <cell r="CF60">
            <v>2.466005057572418</v>
          </cell>
          <cell r="CG60">
            <v>1.0552458444874402</v>
          </cell>
          <cell r="GM60">
            <v>2026</v>
          </cell>
          <cell r="GN60">
            <v>3.5616533039032117</v>
          </cell>
          <cell r="GO60">
            <v>36.10044853241359</v>
          </cell>
          <cell r="GP60">
            <v>-14.537083266817197</v>
          </cell>
          <cell r="GQ60" t="str">
            <v>---</v>
          </cell>
          <cell r="GR60">
            <v>0.8859317200938577</v>
          </cell>
          <cell r="GS60">
            <v>1.0711100146080232</v>
          </cell>
          <cell r="GT60">
            <v>0.2555552023314256</v>
          </cell>
          <cell r="GU60">
            <v>1.0716612799839043</v>
          </cell>
          <cell r="GV60">
            <v>1.1056255208608423</v>
          </cell>
          <cell r="GW60">
            <v>-1.6510183745152451</v>
          </cell>
          <cell r="GX60">
            <v>7.167102275177939</v>
          </cell>
          <cell r="GY60">
            <v>-0.8168783364827847</v>
          </cell>
          <cell r="GZ60">
            <v>2.8550602454059826</v>
          </cell>
          <cell r="HA60">
            <v>1.0552458444874402</v>
          </cell>
          <cell r="HB60">
            <v>-6.414620311838148</v>
          </cell>
          <cell r="HC60">
            <v>-4.235568916298027</v>
          </cell>
          <cell r="HM60">
            <v>2026</v>
          </cell>
          <cell r="HN60">
            <v>19.59643846769936</v>
          </cell>
          <cell r="HO60">
            <v>-0.5704755583118559</v>
          </cell>
          <cell r="HP60">
            <v>37.4867293787925</v>
          </cell>
          <cell r="HQ60" t="str">
            <v>---</v>
          </cell>
          <cell r="HR60">
            <v>1.741155690454299</v>
          </cell>
          <cell r="HS60">
            <v>1.3546892387182874</v>
          </cell>
          <cell r="HT60">
            <v>3.9307860018303664</v>
          </cell>
          <cell r="HU60">
            <v>1.2724828999645554</v>
          </cell>
          <cell r="HV60">
            <v>1.2804308510229845</v>
          </cell>
          <cell r="HW60">
            <v>0.19875950800707365</v>
          </cell>
          <cell r="HX60">
            <v>10.669278925847948</v>
          </cell>
          <cell r="HY60">
            <v>7.490539327617385</v>
          </cell>
          <cell r="HZ60">
            <v>-0.6604038038278359</v>
          </cell>
          <cell r="IA60">
            <v>2.466005057572418</v>
          </cell>
          <cell r="IB60">
            <v>-1.1435376018963939</v>
          </cell>
          <cell r="IC60">
            <v>13.457470701179751</v>
          </cell>
        </row>
        <row r="61">
          <cell r="CE61">
            <v>2027</v>
          </cell>
          <cell r="CF61">
            <v>-47.27205598393748</v>
          </cell>
          <cell r="CG61">
            <v>182.72266034937226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0.36128763149445575</v>
          </cell>
          <cell r="GS61">
            <v>0.35858331562559354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14.147939702006473</v>
          </cell>
          <cell r="HA61">
            <v>182.72266034937226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-73.50679192940986</v>
          </cell>
          <cell r="HO61">
            <v>-73.0349027271347</v>
          </cell>
          <cell r="HP61" t="str">
            <v>---</v>
          </cell>
          <cell r="HQ61" t="str">
            <v>---</v>
          </cell>
          <cell r="HR61">
            <v>0.3993535885160604</v>
          </cell>
          <cell r="HS61">
            <v>0.39950639574741764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-11.013156297611559</v>
          </cell>
          <cell r="IA61">
            <v>-47.27205598393748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2.3628068642613798</v>
          </cell>
          <cell r="CG62">
            <v>0.43553485527050295</v>
          </cell>
          <cell r="GM62">
            <v>2050</v>
          </cell>
          <cell r="GN62">
            <v>4.197173600689097</v>
          </cell>
          <cell r="GO62">
            <v>66.7105294462147</v>
          </cell>
          <cell r="GP62">
            <v>-19.041348563265736</v>
          </cell>
          <cell r="GQ62" t="str">
            <v>---</v>
          </cell>
          <cell r="GR62">
            <v>0.31794935859237317</v>
          </cell>
          <cell r="GS62">
            <v>0.34837765663451314</v>
          </cell>
          <cell r="GT62">
            <v>0.18572180623197543</v>
          </cell>
          <cell r="GU62">
            <v>0.543809832294806</v>
          </cell>
          <cell r="GV62">
            <v>0.30062155633714394</v>
          </cell>
          <cell r="GW62">
            <v>1.1679482003039476</v>
          </cell>
          <cell r="GX62">
            <v>6.3049097880962135</v>
          </cell>
          <cell r="GY62">
            <v>-0.2916085179012762</v>
          </cell>
          <cell r="GZ62">
            <v>0.7746235810314195</v>
          </cell>
          <cell r="HA62">
            <v>0.43553485527050295</v>
          </cell>
          <cell r="HB62">
            <v>-4.262074682536454</v>
          </cell>
          <cell r="HC62">
            <v>11.219362590263104</v>
          </cell>
          <cell r="HM62">
            <v>2050</v>
          </cell>
          <cell r="HN62">
            <v>17.499387777734942</v>
          </cell>
          <cell r="HO62">
            <v>-12.167219264556394</v>
          </cell>
          <cell r="HP62">
            <v>40.2960546642545</v>
          </cell>
          <cell r="HQ62" t="str">
            <v>---</v>
          </cell>
          <cell r="HR62">
            <v>2.0243695181307197</v>
          </cell>
          <cell r="HS62">
            <v>1.8784439449063939</v>
          </cell>
          <cell r="HT62">
            <v>3.0650104960658453</v>
          </cell>
          <cell r="HU62">
            <v>0.4800069754209879</v>
          </cell>
          <cell r="HV62">
            <v>0.5706727968305403</v>
          </cell>
          <cell r="HW62">
            <v>-0.44834042762281756</v>
          </cell>
          <cell r="HX62">
            <v>-1.1901773306544738</v>
          </cell>
          <cell r="HY62">
            <v>6.539683920479655</v>
          </cell>
          <cell r="HZ62">
            <v>0.15738483140887993</v>
          </cell>
          <cell r="IA62">
            <v>2.3628068642613798</v>
          </cell>
          <cell r="IB62">
            <v>3.4502063427757523</v>
          </cell>
          <cell r="IC62">
            <v>13.107340846958593</v>
          </cell>
        </row>
      </sheetData>
      <sheetData sheetId="86">
        <row r="15">
          <cell r="GU15">
            <v>28</v>
          </cell>
          <cell r="GV15">
            <v>1.0940212502472153</v>
          </cell>
          <cell r="GW15">
            <v>1.1157502127428438</v>
          </cell>
          <cell r="GX15">
            <v>1.2434193023726179</v>
          </cell>
          <cell r="GY15">
            <v>0.31180306729661456</v>
          </cell>
          <cell r="GZ15">
            <v>0.9330583579510618</v>
          </cell>
          <cell r="HA15">
            <v>0.11879240421280117</v>
          </cell>
          <cell r="HB15">
            <v>0.2869975542025111</v>
          </cell>
          <cell r="HC15">
            <v>0.29322015895290787</v>
          </cell>
          <cell r="HD15">
            <v>0.2223974357446768</v>
          </cell>
          <cell r="HE15">
            <v>0.7392041255463188</v>
          </cell>
          <cell r="HF15">
            <v>0.2671660481164753</v>
          </cell>
          <cell r="HG15">
            <v>0.8858567717614537</v>
          </cell>
          <cell r="HH15">
            <v>1.6314799679311103</v>
          </cell>
          <cell r="HI15">
            <v>1.6668537596639568</v>
          </cell>
          <cell r="HJ15">
            <v>1.7774282805716572</v>
          </cell>
          <cell r="HK15">
            <v>0.9705531069325977</v>
          </cell>
          <cell r="HL15">
            <v>1.2429630455381528</v>
          </cell>
          <cell r="HM15">
            <v>0.8859211952663131</v>
          </cell>
        </row>
        <row r="16">
          <cell r="GU16">
            <v>504</v>
          </cell>
          <cell r="GV16">
            <v>1.84120142944314</v>
          </cell>
          <cell r="GW16">
            <v>1.8446904448235844</v>
          </cell>
          <cell r="GX16">
            <v>1.8681232730114077</v>
          </cell>
          <cell r="GY16">
            <v>1.8159131898018963</v>
          </cell>
          <cell r="GZ16">
            <v>4.469052876280691</v>
          </cell>
          <cell r="HA16">
            <v>0.5383007401992141</v>
          </cell>
          <cell r="HB16">
            <v>1.431362109223172</v>
          </cell>
          <cell r="HC16">
            <v>1.4398407276996352</v>
          </cell>
          <cell r="HD16">
            <v>0.7085349815150376</v>
          </cell>
          <cell r="HE16">
            <v>2.345474251368782</v>
          </cell>
          <cell r="HF16">
            <v>1.9938073675754207</v>
          </cell>
          <cell r="HG16">
            <v>2.5174747788525234</v>
          </cell>
          <cell r="HH16">
            <v>3.345195668324584</v>
          </cell>
          <cell r="HI16">
            <v>3.364894736288135</v>
          </cell>
          <cell r="HJ16">
            <v>3.0686672768703924</v>
          </cell>
          <cell r="HK16">
            <v>3.7286840781363746</v>
          </cell>
          <cell r="HL16">
            <v>3.928014406607114</v>
          </cell>
          <cell r="HM16">
            <v>3.6326970818483657</v>
          </cell>
        </row>
        <row r="17">
          <cell r="GU17">
            <v>55</v>
          </cell>
          <cell r="GV17">
            <v>2.355679310075235</v>
          </cell>
          <cell r="GW17">
            <v>2.463172081950384</v>
          </cell>
          <cell r="GX17">
            <v>1.733255574885339</v>
          </cell>
          <cell r="GY17">
            <v>3.744944541840968</v>
          </cell>
          <cell r="GZ17">
            <v>6.3202815936205345</v>
          </cell>
          <cell r="HA17">
            <v>0.5037635251685746</v>
          </cell>
          <cell r="HB17">
            <v>0.697027863794372</v>
          </cell>
          <cell r="HC17">
            <v>0.7300450289208956</v>
          </cell>
          <cell r="HD17">
            <v>0.5129765984503368</v>
          </cell>
          <cell r="HE17">
            <v>1.1139989346973629</v>
          </cell>
          <cell r="HF17">
            <v>1.9514926176254042</v>
          </cell>
          <cell r="HG17">
            <v>0.0739827311578742</v>
          </cell>
          <cell r="HH17">
            <v>1.3209725822262584</v>
          </cell>
          <cell r="HI17">
            <v>1.3833693372549267</v>
          </cell>
          <cell r="HJ17">
            <v>0.8441404396647161</v>
          </cell>
          <cell r="HK17">
            <v>2.330284147124681</v>
          </cell>
          <cell r="HL17">
            <v>4.018316045229418</v>
          </cell>
          <cell r="HM17">
            <v>0.2058177826564215</v>
          </cell>
        </row>
        <row r="18">
          <cell r="GU18">
            <v>27</v>
          </cell>
          <cell r="GV18">
            <v>1.5830481189119432</v>
          </cell>
          <cell r="GW18">
            <v>1.6030948950332091</v>
          </cell>
          <cell r="GX18">
            <v>1.2772765176003222</v>
          </cell>
          <cell r="GY18">
            <v>2.562139262060072</v>
          </cell>
          <cell r="GZ18">
            <v>5.107287760900489</v>
          </cell>
          <cell r="HA18">
            <v>0.7418766021984512</v>
          </cell>
          <cell r="HB18">
            <v>1.37773476076184</v>
          </cell>
          <cell r="HC18">
            <v>1.3793558768024323</v>
          </cell>
          <cell r="HD18">
            <v>1.1541556946060223</v>
          </cell>
          <cell r="HE18">
            <v>2.1189913062010897</v>
          </cell>
          <cell r="HF18">
            <v>1.8951484755937937</v>
          </cell>
          <cell r="HG18">
            <v>2.1954069046447917</v>
          </cell>
          <cell r="HH18">
            <v>2.1317637340772735</v>
          </cell>
          <cell r="HI18">
            <v>2.160597865406916</v>
          </cell>
          <cell r="HJ18">
            <v>2.049586453464372</v>
          </cell>
          <cell r="HK18">
            <v>2.4758282104894143</v>
          </cell>
          <cell r="HL18">
            <v>2.9174313992636045</v>
          </cell>
          <cell r="HM18">
            <v>2.159998389413075</v>
          </cell>
        </row>
        <row r="19">
          <cell r="GU19">
            <v>1</v>
          </cell>
          <cell r="GV19">
            <v>2.2070625251814793</v>
          </cell>
          <cell r="GW19">
            <v>2.231516195155731</v>
          </cell>
          <cell r="GX19">
            <v>2.0143565479692973</v>
          </cell>
          <cell r="GY19">
            <v>2.6004825631715205</v>
          </cell>
          <cell r="GZ19">
            <v>5.9279519591934084</v>
          </cell>
          <cell r="HA19">
            <v>0.3840420197184293</v>
          </cell>
          <cell r="HB19">
            <v>0.9431377530204232</v>
          </cell>
          <cell r="HC19">
            <v>0.9552340108693191</v>
          </cell>
          <cell r="HD19">
            <v>0.9016404178811844</v>
          </cell>
          <cell r="HE19">
            <v>1.0462348453130863</v>
          </cell>
          <cell r="HF19">
            <v>1.598050622458586</v>
          </cell>
          <cell r="HG19">
            <v>0.6786682576315505</v>
          </cell>
          <cell r="HH19">
            <v>2.904726256356192</v>
          </cell>
          <cell r="HI19">
            <v>2.9419659814220482</v>
          </cell>
          <cell r="HJ19">
            <v>2.750406367742062</v>
          </cell>
          <cell r="HK19">
            <v>3.267436462856997</v>
          </cell>
          <cell r="HL19">
            <v>6.6128904815347544</v>
          </cell>
          <cell r="HM19">
            <v>1.0390162910230027</v>
          </cell>
        </row>
        <row r="20">
          <cell r="GU20">
            <v>16</v>
          </cell>
          <cell r="GV20">
            <v>2.4391037189453915</v>
          </cell>
          <cell r="GW20">
            <v>2.4506084935353294</v>
          </cell>
          <cell r="GX20">
            <v>2.4849788400421375</v>
          </cell>
          <cell r="GY20">
            <v>2.3770372333045664</v>
          </cell>
          <cell r="GZ20">
            <v>5.390952751570835</v>
          </cell>
          <cell r="HA20">
            <v>0.4028320514882279</v>
          </cell>
          <cell r="HB20">
            <v>2.1886740172711647</v>
          </cell>
          <cell r="HC20">
            <v>2.200459418439161</v>
          </cell>
          <cell r="HD20">
            <v>2.1038804909681836</v>
          </cell>
          <cell r="HE20">
            <v>2.387366239046442</v>
          </cell>
          <cell r="HF20">
            <v>2.2426169029891385</v>
          </cell>
          <cell r="HG20">
            <v>2.4819518436045818</v>
          </cell>
          <cell r="HH20">
            <v>5.435793014917445</v>
          </cell>
          <cell r="HI20">
            <v>5.464169397991151</v>
          </cell>
          <cell r="HJ20">
            <v>4.790274702724003</v>
          </cell>
          <cell r="HK20">
            <v>6.906671060981638</v>
          </cell>
          <cell r="HL20">
            <v>9.220245891784835</v>
          </cell>
          <cell r="HM20">
            <v>5.39121006288474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3.5135591127549257</v>
          </cell>
          <cell r="GW22">
            <v>3.5135591127549257</v>
          </cell>
          <cell r="GX22">
            <v>0.3512008230160701</v>
          </cell>
          <cell r="GY22">
            <v>3.787459800487515</v>
          </cell>
          <cell r="GZ22">
            <v>5.430120132960015</v>
          </cell>
          <cell r="HA22">
            <v>0.4776858636480132</v>
          </cell>
          <cell r="HB22">
            <v>4.303778682721345</v>
          </cell>
          <cell r="HC22">
            <v>4.303778682721345</v>
          </cell>
          <cell r="HD22">
            <v>3.1528766814534177</v>
          </cell>
          <cell r="HE22">
            <v>4.403462866739298</v>
          </cell>
          <cell r="HF22">
            <v>3.4767835530537834</v>
          </cell>
          <cell r="HG22">
            <v>6.270612464276592</v>
          </cell>
          <cell r="HH22">
            <v>8.175149182758421</v>
          </cell>
          <cell r="HI22">
            <v>8.175149182758421</v>
          </cell>
          <cell r="HJ22">
            <v>5.239632480754905</v>
          </cell>
          <cell r="HK22">
            <v>8.429402486736722</v>
          </cell>
          <cell r="HL22">
            <v>7.029134426621428</v>
          </cell>
          <cell r="HM22">
            <v>11.250783534504853</v>
          </cell>
        </row>
        <row r="23">
          <cell r="GU23">
            <v>31</v>
          </cell>
          <cell r="GV23">
            <v>3.3931766733055917</v>
          </cell>
          <cell r="GW23">
            <v>3.6905965621840244</v>
          </cell>
          <cell r="GX23">
            <v>3.6833056945944715</v>
          </cell>
          <cell r="GY23">
            <v>15.822784810126583</v>
          </cell>
          <cell r="GZ23">
            <v>15.822784810126583</v>
          </cell>
          <cell r="HA23" t="str">
            <v>---</v>
          </cell>
          <cell r="HB23">
            <v>0.0046274549119220245</v>
          </cell>
          <cell r="HC23">
            <v>0.005042916260188609</v>
          </cell>
          <cell r="HD23">
            <v>0</v>
          </cell>
          <cell r="HE23">
            <v>8.380830904158437</v>
          </cell>
          <cell r="HF23">
            <v>8.380830904158437</v>
          </cell>
          <cell r="HG23" t="str">
            <v>---</v>
          </cell>
          <cell r="HH23">
            <v>1.4963741702797069</v>
          </cell>
          <cell r="HI23">
            <v>1.6307198734956705</v>
          </cell>
          <cell r="HJ23">
            <v>1.6267553134841544</v>
          </cell>
          <cell r="HK23">
            <v>8.227848101265822</v>
          </cell>
          <cell r="HL23">
            <v>8.227848101265822</v>
          </cell>
          <cell r="HM23" t="str">
            <v>---</v>
          </cell>
        </row>
        <row r="24">
          <cell r="GU24">
            <v>9</v>
          </cell>
          <cell r="GV24">
            <v>2.308914183438144</v>
          </cell>
          <cell r="GW24">
            <v>2.308914183438144</v>
          </cell>
          <cell r="GX24">
            <v>2.2571327413212776</v>
          </cell>
          <cell r="GY24">
            <v>3.2018343554892534</v>
          </cell>
          <cell r="GZ24">
            <v>5.062917813605977</v>
          </cell>
          <cell r="HA24">
            <v>0.8136747823893022</v>
          </cell>
          <cell r="HB24">
            <v>1.1867410877632372</v>
          </cell>
          <cell r="HC24">
            <v>1.1867410877632372</v>
          </cell>
          <cell r="HD24">
            <v>0.9319943458500253</v>
          </cell>
          <cell r="HE24">
            <v>5.579548868707724</v>
          </cell>
          <cell r="HF24">
            <v>3.94652656655659</v>
          </cell>
          <cell r="HG24">
            <v>7.675221273834406</v>
          </cell>
          <cell r="HH24">
            <v>6.45233094638528</v>
          </cell>
          <cell r="HI24">
            <v>6.45233094638528</v>
          </cell>
          <cell r="HJ24">
            <v>6.478222489943112</v>
          </cell>
          <cell r="HK24">
            <v>6.005856677164484</v>
          </cell>
          <cell r="HL24">
            <v>4.7040896578843885</v>
          </cell>
          <cell r="HM24">
            <v>7.676296202851016</v>
          </cell>
        </row>
        <row r="25">
          <cell r="GU25">
            <v>39</v>
          </cell>
          <cell r="GV25">
            <v>1.6086045906817659</v>
          </cell>
          <cell r="GW25">
            <v>1.6086977360573729</v>
          </cell>
          <cell r="GX25">
            <v>1.6220659651025766</v>
          </cell>
          <cell r="GY25">
            <v>1.583119628131685</v>
          </cell>
          <cell r="GZ25">
            <v>3.6624527607159676</v>
          </cell>
          <cell r="HA25">
            <v>0.27077304432376686</v>
          </cell>
          <cell r="HB25">
            <v>1.0336426203947189</v>
          </cell>
          <cell r="HC25">
            <v>1.0337024849537402</v>
          </cell>
          <cell r="HD25">
            <v>0.9622270455464323</v>
          </cell>
          <cell r="HE25">
            <v>1.1704328938233028</v>
          </cell>
          <cell r="HF25">
            <v>1.2310807483349087</v>
          </cell>
          <cell r="HG25">
            <v>1.1321353200366613</v>
          </cell>
          <cell r="HH25">
            <v>3.6671591504302317</v>
          </cell>
          <cell r="HI25">
            <v>3.667371495290154</v>
          </cell>
          <cell r="HJ25">
            <v>3.63318178096812</v>
          </cell>
          <cell r="HK25">
            <v>3.732788402789296</v>
          </cell>
          <cell r="HL25">
            <v>5.049359670703492</v>
          </cell>
          <cell r="HM25">
            <v>2.9018499741597883</v>
          </cell>
        </row>
        <row r="26">
          <cell r="GU26">
            <v>57</v>
          </cell>
          <cell r="GV26">
            <v>7.063671806326849</v>
          </cell>
          <cell r="GW26">
            <v>7.063671806326849</v>
          </cell>
          <cell r="GX26" t="str">
            <v>---</v>
          </cell>
          <cell r="GY26">
            <v>7.063671806326849</v>
          </cell>
          <cell r="GZ26">
            <v>7.391417598191079</v>
          </cell>
          <cell r="HA26">
            <v>2.500192916120071</v>
          </cell>
          <cell r="HB26">
            <v>3.299236997318801</v>
          </cell>
          <cell r="HC26">
            <v>3.299236997318801</v>
          </cell>
          <cell r="HD26" t="str">
            <v>---</v>
          </cell>
          <cell r="HE26">
            <v>3.299236997318801</v>
          </cell>
          <cell r="HF26">
            <v>2.7347568116171086</v>
          </cell>
          <cell r="HG26">
            <v>11.158786604300738</v>
          </cell>
          <cell r="HH26">
            <v>7.673812552353178</v>
          </cell>
          <cell r="HI26">
            <v>7.673812552353178</v>
          </cell>
          <cell r="HJ26" t="str">
            <v>---</v>
          </cell>
          <cell r="HK26">
            <v>7.673812552353178</v>
          </cell>
          <cell r="HL26">
            <v>7.423561425190785</v>
          </cell>
          <cell r="HM26">
            <v>11.158268384906243</v>
          </cell>
        </row>
        <row r="27">
          <cell r="GU27">
            <v>56</v>
          </cell>
          <cell r="GV27">
            <v>1.6495607060826547</v>
          </cell>
          <cell r="GW27">
            <v>1.6495607060826547</v>
          </cell>
          <cell r="GX27">
            <v>1.6495607060826547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0.007059401598991372</v>
          </cell>
          <cell r="HC27">
            <v>0.007059401598991372</v>
          </cell>
          <cell r="HD27">
            <v>0.007059401598991372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0.3265926746869261</v>
          </cell>
          <cell r="HI27">
            <v>0.3265926746869261</v>
          </cell>
          <cell r="HJ27">
            <v>0.3265926746869261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1.4912516475011415</v>
          </cell>
          <cell r="GW28">
            <v>1.4957910570928241</v>
          </cell>
          <cell r="GX28">
            <v>1.4957910570928241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2.066398063593206</v>
          </cell>
          <cell r="HC28">
            <v>2.073137049390348</v>
          </cell>
          <cell r="HD28">
            <v>2.073137049390348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5.624819867811309</v>
          </cell>
          <cell r="HI28">
            <v>5.643167412287969</v>
          </cell>
          <cell r="HJ28">
            <v>5.643167412287969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6.812503780071926</v>
          </cell>
          <cell r="GW29">
            <v>6.812503780071926</v>
          </cell>
          <cell r="GX29">
            <v>0.29880478087649404</v>
          </cell>
          <cell r="GY29">
            <v>6.84307209064266</v>
          </cell>
          <cell r="GZ29">
            <v>8.478317874413811</v>
          </cell>
          <cell r="HA29">
            <v>1.4752982624709745</v>
          </cell>
          <cell r="HB29">
            <v>4.851766917101454</v>
          </cell>
          <cell r="HC29">
            <v>4.851766917101454</v>
          </cell>
          <cell r="HD29">
            <v>1.0176683189444753</v>
          </cell>
          <cell r="HE29">
            <v>4.869759293050109</v>
          </cell>
          <cell r="HF29">
            <v>3.1633267465941834</v>
          </cell>
          <cell r="HG29">
            <v>10.471225876156417</v>
          </cell>
          <cell r="HH29">
            <v>8.643221691332121</v>
          </cell>
          <cell r="HI29">
            <v>8.643221691332121</v>
          </cell>
          <cell r="HJ29">
            <v>6.872509960159362</v>
          </cell>
          <cell r="HK29">
            <v>8.651531511318646</v>
          </cell>
          <cell r="HL29">
            <v>7.989852606672643</v>
          </cell>
          <cell r="HM29">
            <v>10.82352470173753</v>
          </cell>
        </row>
        <row r="30">
          <cell r="GU30">
            <v>37</v>
          </cell>
          <cell r="GV30">
            <v>2.9762393872774555</v>
          </cell>
          <cell r="GW30">
            <v>3.000274824427641</v>
          </cell>
          <cell r="GX30">
            <v>2.424192577847392</v>
          </cell>
          <cell r="GY30">
            <v>3.7072098292060547</v>
          </cell>
          <cell r="GZ30">
            <v>8.820577238015296</v>
          </cell>
          <cell r="HA30">
            <v>0.7127231616407853</v>
          </cell>
          <cell r="HB30">
            <v>3.231948840843821</v>
          </cell>
          <cell r="HC30">
            <v>3.258574332502852</v>
          </cell>
          <cell r="HD30">
            <v>3.1898957718021475</v>
          </cell>
          <cell r="HE30">
            <v>3.342838560697302</v>
          </cell>
          <cell r="HF30">
            <v>4.110914037837924</v>
          </cell>
          <cell r="HG30">
            <v>2.8930391391934904</v>
          </cell>
          <cell r="HH30">
            <v>7.26882860516113</v>
          </cell>
          <cell r="HI30">
            <v>7.32870548176852</v>
          </cell>
          <cell r="HJ30">
            <v>7.123660438731373</v>
          </cell>
          <cell r="HK30">
            <v>7.580324967249509</v>
          </cell>
          <cell r="HL30">
            <v>13.32970708950235</v>
          </cell>
          <cell r="HM30">
            <v>4.213375805301166</v>
          </cell>
        </row>
        <row r="31">
          <cell r="GU31">
            <v>14</v>
          </cell>
          <cell r="GV31">
            <v>2.148943130989355</v>
          </cell>
          <cell r="GW31">
            <v>2.1755349547672402</v>
          </cell>
          <cell r="GX31">
            <v>2.4990102238058642</v>
          </cell>
          <cell r="GY31">
            <v>1.7928715837246603</v>
          </cell>
          <cell r="GZ31">
            <v>6.6845840344633185</v>
          </cell>
          <cell r="HA31">
            <v>0.46587485647540366</v>
          </cell>
          <cell r="HB31">
            <v>3.8913225637095894</v>
          </cell>
          <cell r="HC31">
            <v>3.945439521838646</v>
          </cell>
          <cell r="HD31">
            <v>3.3422978317638963</v>
          </cell>
          <cell r="HE31">
            <v>4.683587680927808</v>
          </cell>
          <cell r="HF31">
            <v>2.185432203408807</v>
          </cell>
          <cell r="HG31">
            <v>5.3772303655256</v>
          </cell>
          <cell r="HH31">
            <v>8.80310302857298</v>
          </cell>
          <cell r="HI31">
            <v>8.925563929227016</v>
          </cell>
          <cell r="HJ31">
            <v>7.674879868340359</v>
          </cell>
          <cell r="HK31">
            <v>10.40509273608293</v>
          </cell>
          <cell r="HL31">
            <v>6.695988604037647</v>
          </cell>
          <cell r="HM31">
            <v>11.411278012469639</v>
          </cell>
        </row>
        <row r="32">
          <cell r="GU32">
            <v>49</v>
          </cell>
          <cell r="GV32">
            <v>1.39298476730858</v>
          </cell>
          <cell r="GW32">
            <v>1.3974832459927997</v>
          </cell>
          <cell r="GX32">
            <v>1.6410617539157002</v>
          </cell>
          <cell r="GY32">
            <v>0.6092540754157747</v>
          </cell>
          <cell r="GZ32">
            <v>1.8693627803424355</v>
          </cell>
          <cell r="HA32">
            <v>0.0781604295061891</v>
          </cell>
          <cell r="HB32">
            <v>1.308842386033843</v>
          </cell>
          <cell r="HC32">
            <v>1.313785608790222</v>
          </cell>
          <cell r="HD32">
            <v>1.4311705054028196</v>
          </cell>
          <cell r="HE32">
            <v>0.9337982823299898</v>
          </cell>
          <cell r="HF32">
            <v>1.2977435261782981</v>
          </cell>
          <cell r="HG32">
            <v>0.780407667466233</v>
          </cell>
          <cell r="HH32">
            <v>2.8429516602786524</v>
          </cell>
          <cell r="HI32">
            <v>2.8536909835345825</v>
          </cell>
          <cell r="HJ32">
            <v>3.167724861715298</v>
          </cell>
          <cell r="HK32">
            <v>1.8374655971395637</v>
          </cell>
          <cell r="HL32">
            <v>4.028799095565594</v>
          </cell>
          <cell r="HM32">
            <v>0.9138918669266441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2.540145486810166</v>
          </cell>
          <cell r="GW35">
            <v>2.616833014169689</v>
          </cell>
          <cell r="GX35">
            <v>2.1971871311762587</v>
          </cell>
          <cell r="GY35">
            <v>3.1226989367506444</v>
          </cell>
          <cell r="GZ35">
            <v>7.891909076953886</v>
          </cell>
          <cell r="HA35">
            <v>1.8690981977555254</v>
          </cell>
          <cell r="HB35">
            <v>4.33095863929547</v>
          </cell>
          <cell r="HC35">
            <v>4.4033477370689935</v>
          </cell>
          <cell r="HD35">
            <v>1.043645706339167</v>
          </cell>
          <cell r="HE35">
            <v>8.095782678944683</v>
          </cell>
          <cell r="HF35">
            <v>1.8815651249516587</v>
          </cell>
          <cell r="HG35">
            <v>9.729208190377694</v>
          </cell>
          <cell r="HH35">
            <v>8.806637448818663</v>
          </cell>
          <cell r="HI35">
            <v>9.102061767725349</v>
          </cell>
          <cell r="HJ35">
            <v>2.26002003118234</v>
          </cell>
          <cell r="HK35">
            <v>17.349862820137705</v>
          </cell>
          <cell r="HL35">
            <v>7.601647904236411</v>
          </cell>
          <cell r="HM35">
            <v>19.912209427481017</v>
          </cell>
        </row>
        <row r="38">
          <cell r="GU38">
            <v>43</v>
          </cell>
          <cell r="GV38">
            <v>0.6281970743964821</v>
          </cell>
          <cell r="GW38">
            <v>1.2395762902862295</v>
          </cell>
          <cell r="GX38">
            <v>1.2577178138577636</v>
          </cell>
          <cell r="GY38">
            <v>0</v>
          </cell>
          <cell r="GZ38">
            <v>0</v>
          </cell>
          <cell r="HA38" t="str">
            <v>---</v>
          </cell>
          <cell r="HB38">
            <v>0.10245218702944145</v>
          </cell>
          <cell r="HC38">
            <v>0.25729374563110724</v>
          </cell>
          <cell r="HD38">
            <v>0.2610314671425222</v>
          </cell>
          <cell r="HE38">
            <v>0</v>
          </cell>
          <cell r="HF38">
            <v>0</v>
          </cell>
          <cell r="HG38" t="str">
            <v>---</v>
          </cell>
          <cell r="HH38">
            <v>0.10769092703939694</v>
          </cell>
          <cell r="HI38">
            <v>0.2704530087897228</v>
          </cell>
          <cell r="HJ38">
            <v>0.27441115938714844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1.2798166814962886</v>
          </cell>
          <cell r="GW39">
            <v>1.2798166814962886</v>
          </cell>
          <cell r="GX39">
            <v>1.2798166814962886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0.7857498400056886</v>
          </cell>
          <cell r="GW40">
            <v>1.0613424405621963</v>
          </cell>
          <cell r="GX40">
            <v>1.0613424405621963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1.750121536217793</v>
          </cell>
          <cell r="GW41">
            <v>1.7501798129944857</v>
          </cell>
          <cell r="GX41">
            <v>1.7501798129944857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1.3103037522334724</v>
          </cell>
          <cell r="GW42">
            <v>1.8059324412838025</v>
          </cell>
          <cell r="GX42">
            <v>1.8059324412838025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2.286592297020259</v>
          </cell>
          <cell r="GW44">
            <v>2.3135960491142757</v>
          </cell>
          <cell r="GX44">
            <v>2.031036498493989</v>
          </cell>
          <cell r="GY44">
            <v>2.7794045654680573</v>
          </cell>
          <cell r="GZ44">
            <v>6.416020951591045</v>
          </cell>
          <cell r="HA44">
            <v>0.7927212246003928</v>
          </cell>
          <cell r="HB44">
            <v>2.2784142007515094</v>
          </cell>
          <cell r="HC44">
            <v>2.300923829939644</v>
          </cell>
          <cell r="HD44">
            <v>1.6007491410915384</v>
          </cell>
          <cell r="HE44">
            <v>3.4217890313035197</v>
          </cell>
          <cell r="HF44">
            <v>2.4989552866158404</v>
          </cell>
          <cell r="HG44">
            <v>3.90684597548789</v>
          </cell>
          <cell r="HH44">
            <v>5.208522460313985</v>
          </cell>
          <cell r="HI44">
            <v>5.277510685898233</v>
          </cell>
          <cell r="HJ44">
            <v>3.91053487620049</v>
          </cell>
          <cell r="HK44">
            <v>7.519750093827598</v>
          </cell>
          <cell r="HL44">
            <v>7.980677956829781</v>
          </cell>
          <cell r="HM44">
            <v>7.267945226461752</v>
          </cell>
        </row>
        <row r="53">
          <cell r="GU53">
            <v>927</v>
          </cell>
          <cell r="GV53">
            <v>3.078774523267832</v>
          </cell>
          <cell r="GW53">
            <v>3.2234469176630443</v>
          </cell>
          <cell r="GX53">
            <v>1.9424084957680003</v>
          </cell>
          <cell r="GY53">
            <v>5.037317678873842</v>
          </cell>
          <cell r="GZ53">
            <v>5.492208696287854</v>
          </cell>
          <cell r="HA53">
            <v>3.1500730651520583</v>
          </cell>
          <cell r="HB53">
            <v>0.6744985721668085</v>
          </cell>
          <cell r="HC53">
            <v>0.7062488211169006</v>
          </cell>
          <cell r="HD53">
            <v>0.391607495061549</v>
          </cell>
          <cell r="HE53">
            <v>1.1517614697732488</v>
          </cell>
          <cell r="HF53">
            <v>1.155558159397323</v>
          </cell>
          <cell r="HG53">
            <v>1.136009821682511</v>
          </cell>
          <cell r="HH53">
            <v>1.2392681348212806</v>
          </cell>
          <cell r="HI53">
            <v>1.2976131830450826</v>
          </cell>
          <cell r="HJ53">
            <v>0.8216282042554479</v>
          </cell>
          <cell r="HK53">
            <v>1.9715783202693566</v>
          </cell>
          <cell r="HL53">
            <v>2.018976920993738</v>
          </cell>
          <cell r="HM53">
            <v>1.774931759905153</v>
          </cell>
        </row>
        <row r="54">
          <cell r="GU54">
            <v>960</v>
          </cell>
          <cell r="GV54">
            <v>2.4497811257431583</v>
          </cell>
          <cell r="GW54">
            <v>2.4693413986163306</v>
          </cell>
          <cell r="GX54">
            <v>2.198635809218783</v>
          </cell>
          <cell r="GY54">
            <v>2.837383437676654</v>
          </cell>
          <cell r="GZ54">
            <v>7.207222608339222</v>
          </cell>
          <cell r="HA54">
            <v>0.5945638864715184</v>
          </cell>
          <cell r="HB54">
            <v>2.6472200533556505</v>
          </cell>
          <cell r="HC54">
            <v>2.6713602652801964</v>
          </cell>
          <cell r="HD54">
            <v>2.3406256569969823</v>
          </cell>
          <cell r="HE54">
            <v>3.1238565241331244</v>
          </cell>
          <cell r="HF54">
            <v>3.20524689899571</v>
          </cell>
          <cell r="HG54">
            <v>3.0817755956991695</v>
          </cell>
          <cell r="HH54">
            <v>6.1653841505334945</v>
          </cell>
          <cell r="HI54">
            <v>6.2215423949891</v>
          </cell>
          <cell r="HJ54">
            <v>5.7743841038332455</v>
          </cell>
          <cell r="HK54">
            <v>6.8294834782374565</v>
          </cell>
          <cell r="HL54">
            <v>9.96627911523598</v>
          </cell>
          <cell r="HM54">
            <v>5.2195234069315495</v>
          </cell>
        </row>
        <row r="55">
          <cell r="GU55">
            <v>1080</v>
          </cell>
          <cell r="GV55">
            <v>2.550004829995563</v>
          </cell>
          <cell r="GW55">
            <v>2.5834642802285224</v>
          </cell>
          <cell r="GX55">
            <v>2.2672848583743224</v>
          </cell>
          <cell r="GY55">
            <v>3.0556994004051266</v>
          </cell>
          <cell r="GZ55">
            <v>7.144732740090586</v>
          </cell>
          <cell r="HA55">
            <v>0.9260765423397969</v>
          </cell>
          <cell r="HB55">
            <v>2.5800417832667297</v>
          </cell>
          <cell r="HC55">
            <v>2.6080374422590187</v>
          </cell>
          <cell r="HD55">
            <v>1.826168267006736</v>
          </cell>
          <cell r="HE55">
            <v>3.7298622450178516</v>
          </cell>
          <cell r="HF55">
            <v>2.6472102722230337</v>
          </cell>
          <cell r="HG55">
            <v>4.293472549662481</v>
          </cell>
          <cell r="HH55">
            <v>5.9708214514557</v>
          </cell>
          <cell r="HI55">
            <v>6.057001805648441</v>
          </cell>
          <cell r="HJ55">
            <v>4.294600655092381</v>
          </cell>
          <cell r="HK55">
            <v>8.689265835519464</v>
          </cell>
          <cell r="HL55">
            <v>9.612326171091173</v>
          </cell>
          <cell r="HM55">
            <v>8.208523756229358</v>
          </cell>
        </row>
        <row r="56">
          <cell r="GU56">
            <v>2000</v>
          </cell>
          <cell r="GV56">
            <v>2.3218217834699013</v>
          </cell>
          <cell r="GW56">
            <v>2.342053980664898</v>
          </cell>
          <cell r="GX56">
            <v>2.0947557906831555</v>
          </cell>
          <cell r="GY56">
            <v>2.748657402029655</v>
          </cell>
          <cell r="GZ56">
            <v>6.534902057847406</v>
          </cell>
          <cell r="HA56">
            <v>0.5460810519425107</v>
          </cell>
          <cell r="HB56">
            <v>2.084557883084764</v>
          </cell>
          <cell r="HC56">
            <v>2.1019645983054454</v>
          </cell>
          <cell r="HD56">
            <v>1.8506421972025833</v>
          </cell>
          <cell r="HE56">
            <v>2.5043741367769825</v>
          </cell>
          <cell r="HF56">
            <v>2.621605344244627</v>
          </cell>
          <cell r="HG56">
            <v>2.439547655228948</v>
          </cell>
          <cell r="HH56">
            <v>4.817095989976227</v>
          </cell>
          <cell r="HI56">
            <v>4.864194986276931</v>
          </cell>
          <cell r="HJ56">
            <v>4.3593686819089</v>
          </cell>
          <cell r="HK56">
            <v>5.687676949508887</v>
          </cell>
          <cell r="HL56">
            <v>8.437148158643994</v>
          </cell>
          <cell r="HM56">
            <v>4.088223979352488</v>
          </cell>
        </row>
        <row r="57">
          <cell r="GU57">
            <v>2001</v>
          </cell>
          <cell r="GV57">
            <v>2.552779366462787</v>
          </cell>
          <cell r="GW57">
            <v>2.5742952792159124</v>
          </cell>
          <cell r="GX57">
            <v>2.2844489943551873</v>
          </cell>
          <cell r="GY57">
            <v>3.034109434905186</v>
          </cell>
          <cell r="GZ57">
            <v>7.0148145538697495</v>
          </cell>
          <cell r="HA57">
            <v>0.5343383044439307</v>
          </cell>
          <cell r="HB57">
            <v>2.1108115638378657</v>
          </cell>
          <cell r="HC57">
            <v>2.1304230441778045</v>
          </cell>
          <cell r="HD57">
            <v>2.005809275333419</v>
          </cell>
          <cell r="HE57">
            <v>2.3227041383991036</v>
          </cell>
          <cell r="HF57">
            <v>2.780408932358742</v>
          </cell>
          <cell r="HG57">
            <v>2.035427511528657</v>
          </cell>
          <cell r="HH57">
            <v>5.172789092598988</v>
          </cell>
          <cell r="HI57">
            <v>5.220285677162216</v>
          </cell>
          <cell r="HJ57">
            <v>4.792788255300201</v>
          </cell>
          <cell r="HK57">
            <v>5.898470550869592</v>
          </cell>
          <cell r="HL57">
            <v>9.961940660490097</v>
          </cell>
          <cell r="HM57">
            <v>3.346725328363953</v>
          </cell>
        </row>
        <row r="58">
          <cell r="GU58">
            <v>2002</v>
          </cell>
          <cell r="GV58">
            <v>1.791334468775882</v>
          </cell>
          <cell r="GW58">
            <v>1.8075789872349182</v>
          </cell>
          <cell r="GX58">
            <v>1.6731426763853796</v>
          </cell>
          <cell r="GY58">
            <v>2.052588066602154</v>
          </cell>
          <cell r="GZ58">
            <v>5.141616605355328</v>
          </cell>
          <cell r="HA58">
            <v>0.5721000460568251</v>
          </cell>
          <cell r="HB58">
            <v>2.018441934232164</v>
          </cell>
          <cell r="HC58">
            <v>2.030530735471748</v>
          </cell>
          <cell r="HD58">
            <v>1.4800049476491777</v>
          </cell>
          <cell r="HE58">
            <v>2.999217708451898</v>
          </cell>
          <cell r="HF58">
            <v>2.016409870920004</v>
          </cell>
          <cell r="HG58">
            <v>3.3731594030785415</v>
          </cell>
          <cell r="HH58">
            <v>4.000103205325615</v>
          </cell>
          <cell r="HI58">
            <v>4.04469573761258</v>
          </cell>
          <cell r="HJ58">
            <v>3.3960480536640496</v>
          </cell>
          <cell r="HK58">
            <v>5.17366077476511</v>
          </cell>
          <cell r="HL58">
            <v>4.010359465914777</v>
          </cell>
          <cell r="HM58">
            <v>5.73119970016875</v>
          </cell>
        </row>
        <row r="59">
          <cell r="GU59">
            <v>2010</v>
          </cell>
          <cell r="GV59">
            <v>2.540145486810166</v>
          </cell>
          <cell r="GW59">
            <v>2.616833014169689</v>
          </cell>
          <cell r="GX59">
            <v>2.1971871311762587</v>
          </cell>
          <cell r="GY59">
            <v>3.1226989367506444</v>
          </cell>
          <cell r="GZ59">
            <v>7.891909076953886</v>
          </cell>
          <cell r="HA59">
            <v>1.8690981977555254</v>
          </cell>
          <cell r="HB59">
            <v>4.33095863929547</v>
          </cell>
          <cell r="HC59">
            <v>4.4033477370689935</v>
          </cell>
          <cell r="HD59">
            <v>1.043645706339167</v>
          </cell>
          <cell r="HE59">
            <v>8.095782678944683</v>
          </cell>
          <cell r="HF59">
            <v>1.8815651249516587</v>
          </cell>
          <cell r="HG59">
            <v>9.729208190377694</v>
          </cell>
          <cell r="HH59">
            <v>8.806637448818663</v>
          </cell>
          <cell r="HI59">
            <v>9.102061767725349</v>
          </cell>
          <cell r="HJ59">
            <v>2.26002003118234</v>
          </cell>
          <cell r="HK59">
            <v>17.349862820137705</v>
          </cell>
          <cell r="HL59">
            <v>7.601647904236411</v>
          </cell>
          <cell r="HM59">
            <v>19.912209427481017</v>
          </cell>
        </row>
        <row r="60">
          <cell r="GU60">
            <v>2020</v>
          </cell>
          <cell r="GV60">
            <v>1.8404732672758082</v>
          </cell>
          <cell r="GW60">
            <v>1.8584976947949903</v>
          </cell>
          <cell r="GX60">
            <v>1.605625608618384</v>
          </cell>
          <cell r="GY60">
            <v>2.458024755786867</v>
          </cell>
          <cell r="GZ60">
            <v>4.814303357495349</v>
          </cell>
          <cell r="HA60">
            <v>0.29019887228516866</v>
          </cell>
          <cell r="HB60">
            <v>1.2739103917354966</v>
          </cell>
          <cell r="HC60">
            <v>1.287965577040049</v>
          </cell>
          <cell r="HD60">
            <v>0.8962758949512928</v>
          </cell>
          <cell r="HE60">
            <v>2.2167898845347183</v>
          </cell>
          <cell r="HF60">
            <v>2.316590012246839</v>
          </cell>
          <cell r="HG60">
            <v>2.124998626811745</v>
          </cell>
          <cell r="HH60">
            <v>3.5593224188633434</v>
          </cell>
          <cell r="HI60">
            <v>3.598592468984605</v>
          </cell>
          <cell r="HJ60">
            <v>3.122097773681061</v>
          </cell>
          <cell r="HK60">
            <v>4.728299858095321</v>
          </cell>
          <cell r="HL60">
            <v>5.8738190402242845</v>
          </cell>
          <cell r="HM60">
            <v>3.6743981118135824</v>
          </cell>
        </row>
        <row r="61">
          <cell r="GU61">
            <v>2021</v>
          </cell>
          <cell r="GV61">
            <v>1.3973406807682967</v>
          </cell>
          <cell r="GW61">
            <v>1.4067232508494805</v>
          </cell>
          <cell r="GX61">
            <v>1.5039174427733182</v>
          </cell>
          <cell r="GY61">
            <v>1.120050602524781</v>
          </cell>
          <cell r="GZ61">
            <v>2.938123828781431</v>
          </cell>
          <cell r="HA61">
            <v>0.1874188581725099</v>
          </cell>
          <cell r="HB61">
            <v>0.9002589586679466</v>
          </cell>
          <cell r="HC61">
            <v>0.9068117992408047</v>
          </cell>
          <cell r="HD61">
            <v>0.8619314032060603</v>
          </cell>
          <cell r="HE61">
            <v>1.0391842358241268</v>
          </cell>
          <cell r="HF61">
            <v>1.1438941152471314</v>
          </cell>
          <cell r="HG61">
            <v>0.9854516868755419</v>
          </cell>
          <cell r="HH61">
            <v>2.839876718466925</v>
          </cell>
          <cell r="HI61">
            <v>2.8605498604534803</v>
          </cell>
          <cell r="HJ61">
            <v>2.885340144637704</v>
          </cell>
          <cell r="HK61">
            <v>2.7874313306406875</v>
          </cell>
          <cell r="HL61">
            <v>4.395719894084219</v>
          </cell>
          <cell r="HM61">
            <v>1.9624145234604418</v>
          </cell>
        </row>
        <row r="62">
          <cell r="GU62">
            <v>2022</v>
          </cell>
          <cell r="GV62">
            <v>2.536980325311299</v>
          </cell>
          <cell r="GW62">
            <v>2.666010281943596</v>
          </cell>
          <cell r="GX62">
            <v>2.4769968581439272</v>
          </cell>
          <cell r="GY62">
            <v>3.761483792685041</v>
          </cell>
          <cell r="GZ62">
            <v>6.3436082282021005</v>
          </cell>
          <cell r="HA62">
            <v>0.5037635251685746</v>
          </cell>
          <cell r="HB62">
            <v>0.28186027594351676</v>
          </cell>
          <cell r="HC62">
            <v>0.29864305826794535</v>
          </cell>
          <cell r="HD62">
            <v>0.15722057405253273</v>
          </cell>
          <cell r="HE62">
            <v>1.124043056358557</v>
          </cell>
          <cell r="HF62">
            <v>1.9675173998037</v>
          </cell>
          <cell r="HG62">
            <v>0.0739827311578742</v>
          </cell>
          <cell r="HH62">
            <v>1.118678916399426</v>
          </cell>
          <cell r="HI62">
            <v>1.1851910423891043</v>
          </cell>
          <cell r="HJ62">
            <v>0.986222789148708</v>
          </cell>
          <cell r="HK62">
            <v>2.3383602010747095</v>
          </cell>
          <cell r="HL62">
            <v>4.028649555652228</v>
          </cell>
          <cell r="HM62">
            <v>0.2058177826564215</v>
          </cell>
        </row>
        <row r="63">
          <cell r="GU63">
            <v>2023</v>
          </cell>
          <cell r="GV63">
            <v>4.463454407849244</v>
          </cell>
          <cell r="GW63">
            <v>4.463454407849244</v>
          </cell>
          <cell r="GX63">
            <v>0.35058606303537415</v>
          </cell>
          <cell r="GY63">
            <v>4.717799954759536</v>
          </cell>
          <cell r="GZ63">
            <v>6.286480050634485</v>
          </cell>
          <cell r="HA63">
            <v>0.6743060439333141</v>
          </cell>
          <cell r="HB63">
            <v>4.251719205186788</v>
          </cell>
          <cell r="HC63">
            <v>4.251719205186788</v>
          </cell>
          <cell r="HD63">
            <v>3.12782587971405</v>
          </cell>
          <cell r="HE63">
            <v>4.321223286770473</v>
          </cell>
          <cell r="HF63">
            <v>3.2909245967374314</v>
          </cell>
          <cell r="HG63">
            <v>6.976956704611377</v>
          </cell>
          <cell r="HH63">
            <v>8.177634337175558</v>
          </cell>
          <cell r="HI63">
            <v>8.177634337175558</v>
          </cell>
          <cell r="HJ63">
            <v>5.258790945530612</v>
          </cell>
          <cell r="HK63">
            <v>8.35813970631278</v>
          </cell>
          <cell r="HL63">
            <v>7.25854582330691</v>
          </cell>
          <cell r="HM63">
            <v>11.19249782815538</v>
          </cell>
        </row>
        <row r="64">
          <cell r="GU64">
            <v>2024</v>
          </cell>
          <cell r="GV64">
            <v>1.913773015471843</v>
          </cell>
          <cell r="GW64">
            <v>1.916627938598313</v>
          </cell>
          <cell r="GX64">
            <v>1.879104011718085</v>
          </cell>
          <cell r="GY64">
            <v>3.2018343554892534</v>
          </cell>
          <cell r="GZ64">
            <v>5.062917813605977</v>
          </cell>
          <cell r="HA64">
            <v>0.8136747823893022</v>
          </cell>
          <cell r="HB64">
            <v>1.611841465332497</v>
          </cell>
          <cell r="HC64">
            <v>1.6143774682869687</v>
          </cell>
          <cell r="HD64">
            <v>1.4986058635872723</v>
          </cell>
          <cell r="HE64">
            <v>5.579548868707724</v>
          </cell>
          <cell r="HF64">
            <v>3.94652656655659</v>
          </cell>
          <cell r="HG64">
            <v>7.675221273834406</v>
          </cell>
          <cell r="HH64">
            <v>6.052430400962755</v>
          </cell>
          <cell r="HI64">
            <v>6.061954982441098</v>
          </cell>
          <cell r="HJ64">
            <v>6.063592873971704</v>
          </cell>
          <cell r="HK64">
            <v>6.005856677164484</v>
          </cell>
          <cell r="HL64">
            <v>4.7040896578843885</v>
          </cell>
          <cell r="HM64">
            <v>7.676296202851016</v>
          </cell>
        </row>
        <row r="65">
          <cell r="GU65">
            <v>2025</v>
          </cell>
          <cell r="GV65">
            <v>1.139534129249935</v>
          </cell>
          <cell r="GW65">
            <v>1.2665976297319066</v>
          </cell>
          <cell r="GX65">
            <v>1.266970825602755</v>
          </cell>
          <cell r="GY65">
            <v>0</v>
          </cell>
          <cell r="GZ65">
            <v>0</v>
          </cell>
          <cell r="HA65" t="str">
            <v>---</v>
          </cell>
          <cell r="HB65">
            <v>0.004629448790654498</v>
          </cell>
          <cell r="HC65">
            <v>0.00525410167349234</v>
          </cell>
          <cell r="HD65">
            <v>0.0052556384432296726</v>
          </cell>
          <cell r="HE65">
            <v>0</v>
          </cell>
          <cell r="HF65">
            <v>0</v>
          </cell>
          <cell r="HG65" t="str">
            <v>---</v>
          </cell>
          <cell r="HH65">
            <v>0.004866337918505061</v>
          </cell>
          <cell r="HI65">
            <v>0.005522954780807732</v>
          </cell>
          <cell r="HJ65">
            <v>0.005524582088384106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2.5610772826750434</v>
          </cell>
          <cell r="GW66">
            <v>2.685921066862651</v>
          </cell>
          <cell r="GX66">
            <v>2.495594521102589</v>
          </cell>
          <cell r="GY66">
            <v>3.761483792685041</v>
          </cell>
          <cell r="GZ66">
            <v>6.3436082282021005</v>
          </cell>
          <cell r="HA66">
            <v>0.5037635251685746</v>
          </cell>
          <cell r="HB66">
            <v>0.29050410120318804</v>
          </cell>
          <cell r="HC66">
            <v>0.3051452586755307</v>
          </cell>
          <cell r="HD66">
            <v>0.1612451740954586</v>
          </cell>
          <cell r="HE66">
            <v>1.124043056358557</v>
          </cell>
          <cell r="HF66">
            <v>1.9675173998037</v>
          </cell>
          <cell r="HG66">
            <v>0.0739827311578742</v>
          </cell>
          <cell r="HH66">
            <v>1.1529376150704442</v>
          </cell>
          <cell r="HI66">
            <v>1.2109579116220948</v>
          </cell>
          <cell r="HJ66">
            <v>1.011458079318558</v>
          </cell>
          <cell r="HK66">
            <v>2.3383602010747095</v>
          </cell>
          <cell r="HL66">
            <v>4.028649555652228</v>
          </cell>
          <cell r="HM66">
            <v>0.2058177826564215</v>
          </cell>
        </row>
        <row r="67">
          <cell r="GU67">
            <v>2027</v>
          </cell>
          <cell r="GV67">
            <v>1.750121536217793</v>
          </cell>
          <cell r="GW67">
            <v>1.7501798129944857</v>
          </cell>
          <cell r="GX67">
            <v>1.7501798129944857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2.055719961091882</v>
          </cell>
          <cell r="GW68">
            <v>2.115297422230086</v>
          </cell>
          <cell r="GX68">
            <v>2.006654234428764</v>
          </cell>
          <cell r="GY68">
            <v>3.6263040582424395</v>
          </cell>
          <cell r="GZ68">
            <v>6.031472656065682</v>
          </cell>
          <cell r="HA68">
            <v>0.5772394197697024</v>
          </cell>
          <cell r="HB68">
            <v>0.9851534610110346</v>
          </cell>
          <cell r="HC68">
            <v>1.0156489007283491</v>
          </cell>
          <cell r="HD68">
            <v>0.9314495092424765</v>
          </cell>
          <cell r="HE68">
            <v>2.1931569897659826</v>
          </cell>
          <cell r="HF68">
            <v>2.4458061539151164</v>
          </cell>
          <cell r="HG68">
            <v>1.8760889999196673</v>
          </cell>
          <cell r="HH68">
            <v>3.7181109396259107</v>
          </cell>
          <cell r="HI68">
            <v>3.83314717949285</v>
          </cell>
          <cell r="HJ68">
            <v>3.877748712324558</v>
          </cell>
          <cell r="HK68">
            <v>3.212830218541037</v>
          </cell>
          <cell r="HL68">
            <v>4.187703487000425</v>
          </cell>
          <cell r="HM68">
            <v>1.9769702407656649</v>
          </cell>
        </row>
        <row r="75">
          <cell r="GU75">
            <v>28</v>
          </cell>
          <cell r="GV75">
            <v>1.1244606232797656</v>
          </cell>
          <cell r="GW75">
            <v>1.1461918582304624</v>
          </cell>
          <cell r="GX75">
            <v>1.2789102292265173</v>
          </cell>
          <cell r="GY75">
            <v>0.2996519221868169</v>
          </cell>
          <cell r="GZ75">
            <v>0.8496591154016313</v>
          </cell>
          <cell r="HA75">
            <v>0.12989559335326697</v>
          </cell>
          <cell r="HB75">
            <v>0.5019519319687155</v>
          </cell>
          <cell r="HC75">
            <v>0.5124899297916397</v>
          </cell>
          <cell r="HD75">
            <v>0.4793428362278259</v>
          </cell>
          <cell r="HE75">
            <v>0.7240207051462024</v>
          </cell>
          <cell r="HF75">
            <v>0.19680363101351178</v>
          </cell>
          <cell r="HG75">
            <v>0.8867433528132808</v>
          </cell>
          <cell r="HH75">
            <v>1.7565124744739413</v>
          </cell>
          <cell r="HI75">
            <v>1.7934040846637282</v>
          </cell>
          <cell r="HJ75">
            <v>1.924824910100874</v>
          </cell>
          <cell r="HK75">
            <v>0.9551405019704788</v>
          </cell>
          <cell r="HL75">
            <v>1.1763638219913104</v>
          </cell>
          <cell r="HM75">
            <v>0.8868612883121976</v>
          </cell>
        </row>
        <row r="76">
          <cell r="GU76">
            <v>504</v>
          </cell>
          <cell r="GV76">
            <v>1.903892790141681</v>
          </cell>
          <cell r="GW76">
            <v>1.9094857754689645</v>
          </cell>
          <cell r="GX76">
            <v>1.9707820563715759</v>
          </cell>
          <cell r="GY76">
            <v>1.833749985693755</v>
          </cell>
          <cell r="GZ76">
            <v>4.491787657664434</v>
          </cell>
          <cell r="HA76">
            <v>0.5480488858053592</v>
          </cell>
          <cell r="HB76">
            <v>1.5594903210096047</v>
          </cell>
          <cell r="HC76">
            <v>1.568799731225394</v>
          </cell>
          <cell r="HD76">
            <v>0.8772332511847105</v>
          </cell>
          <cell r="HE76">
            <v>2.4345846040109698</v>
          </cell>
          <cell r="HF76">
            <v>1.9628206243481803</v>
          </cell>
          <cell r="HG76">
            <v>2.6664369743895935</v>
          </cell>
          <cell r="HH76">
            <v>3.585837303654149</v>
          </cell>
          <cell r="HI76">
            <v>3.607170518115351</v>
          </cell>
          <cell r="HJ76">
            <v>3.4177054386661374</v>
          </cell>
          <cell r="HK76">
            <v>3.8412677131753163</v>
          </cell>
          <cell r="HL76">
            <v>3.9306903382732767</v>
          </cell>
          <cell r="HM76">
            <v>3.7980137109255603</v>
          </cell>
        </row>
        <row r="77">
          <cell r="GU77">
            <v>55</v>
          </cell>
          <cell r="GV77">
            <v>2.479294540191375</v>
          </cell>
          <cell r="GW77">
            <v>2.6062906571464857</v>
          </cell>
          <cell r="GX77">
            <v>1.7685583220334093</v>
          </cell>
          <cell r="GY77">
            <v>3.9241850712126576</v>
          </cell>
          <cell r="GZ77">
            <v>6.465284612209911</v>
          </cell>
          <cell r="HA77">
            <v>0.5300540655146825</v>
          </cell>
          <cell r="HB77">
            <v>0.6832889818249381</v>
          </cell>
          <cell r="HC77">
            <v>0.7195788865594215</v>
          </cell>
          <cell r="HD77">
            <v>0.3694300312763554</v>
          </cell>
          <cell r="HE77">
            <v>1.2743184985248646</v>
          </cell>
          <cell r="HF77">
            <v>1.9552932512915522</v>
          </cell>
          <cell r="HG77">
            <v>0.37696191747536606</v>
          </cell>
          <cell r="HH77">
            <v>1.4363156342973546</v>
          </cell>
          <cell r="HI77">
            <v>1.5123400172153472</v>
          </cell>
          <cell r="HJ77">
            <v>0.9266899397016821</v>
          </cell>
          <cell r="HK77">
            <v>2.4336664760400497</v>
          </cell>
          <cell r="HL77">
            <v>3.971554652528652</v>
          </cell>
          <cell r="HM77">
            <v>0.37951871090851264</v>
          </cell>
        </row>
        <row r="78">
          <cell r="GU78">
            <v>27</v>
          </cell>
          <cell r="GV78">
            <v>1.6590322476369421</v>
          </cell>
          <cell r="GW78">
            <v>1.690324131230113</v>
          </cell>
          <cell r="GX78">
            <v>1.3432429124392928</v>
          </cell>
          <cell r="GY78">
            <v>2.6875163099170662</v>
          </cell>
          <cell r="GZ78">
            <v>5.209073036741536</v>
          </cell>
          <cell r="HA78">
            <v>0.8896769265260146</v>
          </cell>
          <cell r="HB78">
            <v>1.500657952203734</v>
          </cell>
          <cell r="HC78">
            <v>1.5024030608281818</v>
          </cell>
          <cell r="HD78">
            <v>1.2843792111533125</v>
          </cell>
          <cell r="HE78">
            <v>2.227033559905132</v>
          </cell>
          <cell r="HF78">
            <v>1.9624267428994442</v>
          </cell>
          <cell r="HG78">
            <v>2.3169481398702705</v>
          </cell>
          <cell r="HH78">
            <v>2.208555336035448</v>
          </cell>
          <cell r="HI78">
            <v>2.252577499594297</v>
          </cell>
          <cell r="HJ78">
            <v>2.1509277007609136</v>
          </cell>
          <cell r="HK78">
            <v>2.544625524304163</v>
          </cell>
          <cell r="HL78">
            <v>2.9074585041321446</v>
          </cell>
          <cell r="HM78">
            <v>2.2859300074480458</v>
          </cell>
        </row>
        <row r="79">
          <cell r="GU79">
            <v>1</v>
          </cell>
          <cell r="GV79">
            <v>2.2116321224069044</v>
          </cell>
          <cell r="GW79">
            <v>2.242273551724759</v>
          </cell>
          <cell r="GX79">
            <v>1.997218974082942</v>
          </cell>
          <cell r="GY79">
            <v>2.6654554018045213</v>
          </cell>
          <cell r="GZ79">
            <v>6.086093409101595</v>
          </cell>
          <cell r="HA79">
            <v>0.37732316505684366</v>
          </cell>
          <cell r="HB79">
            <v>0.9219111746913546</v>
          </cell>
          <cell r="HC79">
            <v>0.9366628690140502</v>
          </cell>
          <cell r="HD79">
            <v>0.8575345045853479</v>
          </cell>
          <cell r="HE79">
            <v>1.073031020581289</v>
          </cell>
          <cell r="HF79">
            <v>1.5968653552288454</v>
          </cell>
          <cell r="HG79">
            <v>0.722627749967451</v>
          </cell>
          <cell r="HH79">
            <v>2.9975482668559468</v>
          </cell>
          <cell r="HI79">
            <v>3.0454507584812753</v>
          </cell>
          <cell r="HJ79">
            <v>2.9224488701631084</v>
          </cell>
          <cell r="HK79">
            <v>3.257861263776419</v>
          </cell>
          <cell r="HL79">
            <v>6.5008591125724395</v>
          </cell>
          <cell r="HM79">
            <v>1.0885560330843767</v>
          </cell>
        </row>
        <row r="80">
          <cell r="GU80">
            <v>16</v>
          </cell>
          <cell r="GV80">
            <v>2.5657643115099837</v>
          </cell>
          <cell r="GW80">
            <v>2.5733957700884957</v>
          </cell>
          <cell r="GX80">
            <v>2.623270760379788</v>
          </cell>
          <cell r="GY80">
            <v>2.4672268515300395</v>
          </cell>
          <cell r="GZ80">
            <v>5.6115864687696435</v>
          </cell>
          <cell r="HA80">
            <v>0.40982333739309545</v>
          </cell>
          <cell r="HB80">
            <v>2.1446958475557825</v>
          </cell>
          <cell r="HC80">
            <v>2.152132474888575</v>
          </cell>
          <cell r="HD80">
            <v>2.0573507044010264</v>
          </cell>
          <cell r="HE80">
            <v>2.334398910414402</v>
          </cell>
          <cell r="HF80">
            <v>1.9861792140831163</v>
          </cell>
          <cell r="HG80">
            <v>2.5617636353951925</v>
          </cell>
          <cell r="HH80">
            <v>5.476603732997861</v>
          </cell>
          <cell r="HI80">
            <v>5.495385314464571</v>
          </cell>
          <cell r="HJ80">
            <v>4.892062221223256</v>
          </cell>
          <cell r="HK80">
            <v>6.779679506336454</v>
          </cell>
          <cell r="HL80">
            <v>8.826087514271421</v>
          </cell>
          <cell r="HM80">
            <v>5.440682845840115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3.106998079795178</v>
          </cell>
          <cell r="GW82">
            <v>3.106998079795178</v>
          </cell>
          <cell r="GX82">
            <v>0.3618401475926918</v>
          </cell>
          <cell r="GY82">
            <v>3.3457814847293585</v>
          </cell>
          <cell r="GZ82">
            <v>4.744944373825193</v>
          </cell>
          <cell r="HA82">
            <v>0.500901308310251</v>
          </cell>
          <cell r="HB82">
            <v>4.235566120333626</v>
          </cell>
          <cell r="HC82">
            <v>4.235566120333626</v>
          </cell>
          <cell r="HD82">
            <v>2.9741844996662885</v>
          </cell>
          <cell r="HE82">
            <v>4.3452873844825985</v>
          </cell>
          <cell r="HF82">
            <v>3.259164738156612</v>
          </cell>
          <cell r="HG82">
            <v>6.553680529773678</v>
          </cell>
          <cell r="HH82">
            <v>8.06105032155811</v>
          </cell>
          <cell r="HI82">
            <v>8.06105032155811</v>
          </cell>
          <cell r="HJ82">
            <v>5.182407903350592</v>
          </cell>
          <cell r="HK82">
            <v>8.311444672332698</v>
          </cell>
          <cell r="HL82">
            <v>6.7953052527851705</v>
          </cell>
          <cell r="HM82">
            <v>11.394170074051742</v>
          </cell>
        </row>
        <row r="83">
          <cell r="GU83">
            <v>31</v>
          </cell>
          <cell r="GV83">
            <v>3.372549543293627</v>
          </cell>
          <cell r="GW83">
            <v>3.568874317559003</v>
          </cell>
          <cell r="GX83">
            <v>3.5631161856448004</v>
          </cell>
          <cell r="GY83">
            <v>13.664596273291925</v>
          </cell>
          <cell r="GZ83">
            <v>13.664596273291925</v>
          </cell>
          <cell r="HA83" t="str">
            <v>---</v>
          </cell>
          <cell r="HB83">
            <v>0.0028694993184356465</v>
          </cell>
          <cell r="HC83">
            <v>0.0030431682510731846</v>
          </cell>
          <cell r="HD83">
            <v>0</v>
          </cell>
          <cell r="HE83">
            <v>5.338221775682877</v>
          </cell>
          <cell r="HF83">
            <v>5.338221775682877</v>
          </cell>
          <cell r="HG83" t="str">
            <v>---</v>
          </cell>
          <cell r="HH83">
            <v>1.430879760696544</v>
          </cell>
          <cell r="HI83">
            <v>1.517479694946219</v>
          </cell>
          <cell r="HJ83">
            <v>1.515156882680733</v>
          </cell>
          <cell r="HK83">
            <v>5.590062111801243</v>
          </cell>
          <cell r="HL83">
            <v>5.590062111801243</v>
          </cell>
          <cell r="HM83" t="str">
            <v>---</v>
          </cell>
        </row>
        <row r="84">
          <cell r="GU84">
            <v>9</v>
          </cell>
          <cell r="GV84">
            <v>2.388849456653557</v>
          </cell>
          <cell r="GW84">
            <v>2.388849456653557</v>
          </cell>
          <cell r="GX84">
            <v>2.334752669310435</v>
          </cell>
          <cell r="GY84">
            <v>3.349522693016245</v>
          </cell>
          <cell r="GZ84">
            <v>5.282048794683999</v>
          </cell>
          <cell r="HA84">
            <v>0.7298310211059241</v>
          </cell>
          <cell r="HB84">
            <v>0.963876253238048</v>
          </cell>
          <cell r="HC84">
            <v>0.963876253238048</v>
          </cell>
          <cell r="HD84">
            <v>0.7633413713797829</v>
          </cell>
          <cell r="HE84">
            <v>4.525032059689035</v>
          </cell>
          <cell r="HF84">
            <v>3.73494903798976</v>
          </cell>
          <cell r="HG84">
            <v>5.596060850597683</v>
          </cell>
          <cell r="HH84">
            <v>6.812253455528623</v>
          </cell>
          <cell r="HI84">
            <v>6.812253455528623</v>
          </cell>
          <cell r="HJ84">
            <v>6.911521770224752</v>
          </cell>
          <cell r="HK84">
            <v>5.0494054597219895</v>
          </cell>
          <cell r="HL84">
            <v>4.646650822137071</v>
          </cell>
          <cell r="HM84">
            <v>5.595371161812085</v>
          </cell>
        </row>
        <row r="85">
          <cell r="GU85">
            <v>39</v>
          </cell>
          <cell r="GV85">
            <v>1.6343542537534557</v>
          </cell>
          <cell r="GW85">
            <v>1.6345295719070556</v>
          </cell>
          <cell r="GX85">
            <v>1.644616724249319</v>
          </cell>
          <cell r="GY85">
            <v>1.6147158239537236</v>
          </cell>
          <cell r="GZ85">
            <v>3.71800556400571</v>
          </cell>
          <cell r="HA85">
            <v>0.28103716832216424</v>
          </cell>
          <cell r="HB85">
            <v>1.0806379424427155</v>
          </cell>
          <cell r="HC85">
            <v>1.0807538270723118</v>
          </cell>
          <cell r="HD85">
            <v>1.013468905254532</v>
          </cell>
          <cell r="HE85">
            <v>1.2129211747568507</v>
          </cell>
          <cell r="HF85">
            <v>1.2305775723794332</v>
          </cell>
          <cell r="HG85">
            <v>1.201725385664466</v>
          </cell>
          <cell r="HH85">
            <v>3.5634506081688326</v>
          </cell>
          <cell r="HI85">
            <v>3.5638328616366066</v>
          </cell>
          <cell r="HJ85">
            <v>3.5474683591087777</v>
          </cell>
          <cell r="HK85">
            <v>3.595976931386556</v>
          </cell>
          <cell r="HL85">
            <v>4.76270656885691</v>
          </cell>
          <cell r="HM85">
            <v>2.85616330288072</v>
          </cell>
        </row>
        <row r="86">
          <cell r="GU86">
            <v>57</v>
          </cell>
          <cell r="GV86">
            <v>6.991498201130717</v>
          </cell>
          <cell r="GW86">
            <v>6.991498201130717</v>
          </cell>
          <cell r="GX86" t="str">
            <v>---</v>
          </cell>
          <cell r="GY86">
            <v>6.991498201130717</v>
          </cell>
          <cell r="GZ86">
            <v>7.3213248111563045</v>
          </cell>
          <cell r="HA86">
            <v>2.5688498032862763</v>
          </cell>
          <cell r="HB86">
            <v>3.1702053462955315</v>
          </cell>
          <cell r="HC86">
            <v>3.1702053462955315</v>
          </cell>
          <cell r="HD86" t="str">
            <v>---</v>
          </cell>
          <cell r="HE86">
            <v>3.1702053462955315</v>
          </cell>
          <cell r="HF86">
            <v>2.743388593122146</v>
          </cell>
          <cell r="HG86">
            <v>8.892931793619825</v>
          </cell>
          <cell r="HH86">
            <v>7.738350179886928</v>
          </cell>
          <cell r="HI86">
            <v>7.738350179886928</v>
          </cell>
          <cell r="HJ86" t="str">
            <v>---</v>
          </cell>
          <cell r="HK86">
            <v>7.738350179886928</v>
          </cell>
          <cell r="HL86">
            <v>7.6521248870964955</v>
          </cell>
          <cell r="HM86">
            <v>8.894546015582813</v>
          </cell>
        </row>
        <row r="87">
          <cell r="GU87">
            <v>56</v>
          </cell>
          <cell r="GV87">
            <v>1.4799936859408764</v>
          </cell>
          <cell r="GW87">
            <v>1.4799936859408764</v>
          </cell>
          <cell r="GX87">
            <v>1.4799936859408764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0.0035887363091046728</v>
          </cell>
          <cell r="HC87">
            <v>0.0035887363091046728</v>
          </cell>
          <cell r="HD87">
            <v>0.0035887363091046728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0.3320324194277067</v>
          </cell>
          <cell r="HI87">
            <v>0.3320324194277067</v>
          </cell>
          <cell r="HJ87">
            <v>0.3320324194277067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1.590209381051224</v>
          </cell>
          <cell r="GW88">
            <v>1.5917260230034134</v>
          </cell>
          <cell r="GX88">
            <v>1.5917260230034134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2.026483729275624</v>
          </cell>
          <cell r="HC88">
            <v>2.0286377310208814</v>
          </cell>
          <cell r="HD88">
            <v>2.0286377310208814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5.783576891464553</v>
          </cell>
          <cell r="HI88">
            <v>5.789726908554634</v>
          </cell>
          <cell r="HJ88">
            <v>5.789726908554634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6.790382232656065</v>
          </cell>
          <cell r="GW89">
            <v>6.790382232656065</v>
          </cell>
          <cell r="GX89">
            <v>0.2901353965183753</v>
          </cell>
          <cell r="GY89">
            <v>6.821841124819801</v>
          </cell>
          <cell r="GZ89">
            <v>8.461943285153046</v>
          </cell>
          <cell r="HA89">
            <v>1.4869222500895736</v>
          </cell>
          <cell r="HB89">
            <v>4.8878542780698515</v>
          </cell>
          <cell r="HC89">
            <v>4.8878542780698515</v>
          </cell>
          <cell r="HD89">
            <v>5.0166684261695575</v>
          </cell>
          <cell r="HE89">
            <v>4.88723100113803</v>
          </cell>
          <cell r="HF89">
            <v>3.3160707817048727</v>
          </cell>
          <cell r="HG89">
            <v>9.997963580497139</v>
          </cell>
          <cell r="HH89">
            <v>8.431849305497332</v>
          </cell>
          <cell r="HI89">
            <v>8.431849305497332</v>
          </cell>
          <cell r="HJ89">
            <v>9.18762088974855</v>
          </cell>
          <cell r="HK89">
            <v>8.428191638739632</v>
          </cell>
          <cell r="HL89">
            <v>7.703134370372183</v>
          </cell>
          <cell r="HM89">
            <v>10.786655519726104</v>
          </cell>
        </row>
        <row r="90">
          <cell r="GU90">
            <v>37</v>
          </cell>
          <cell r="GV90">
            <v>2.9666932334272706</v>
          </cell>
          <cell r="GW90">
            <v>2.984017769059514</v>
          </cell>
          <cell r="GX90">
            <v>2.3994245125699676</v>
          </cell>
          <cell r="GY90">
            <v>3.710839254311387</v>
          </cell>
          <cell r="GZ90">
            <v>8.859051880955185</v>
          </cell>
          <cell r="HA90">
            <v>0.7058653662088197</v>
          </cell>
          <cell r="HB90">
            <v>3.0181362101276905</v>
          </cell>
          <cell r="HC90">
            <v>3.0361312578211344</v>
          </cell>
          <cell r="HD90">
            <v>3.000575562562171</v>
          </cell>
          <cell r="HE90">
            <v>3.0803302421637637</v>
          </cell>
          <cell r="HF90">
            <v>3.4255296015697123</v>
          </cell>
          <cell r="HG90">
            <v>2.8788399256617763</v>
          </cell>
          <cell r="HH90">
            <v>7.160609633284685</v>
          </cell>
          <cell r="HI90">
            <v>7.203299282598759</v>
          </cell>
          <cell r="HJ90">
            <v>6.972236554041805</v>
          </cell>
          <cell r="HK90">
            <v>7.490578264509351</v>
          </cell>
          <cell r="HL90">
            <v>13.14194943549305</v>
          </cell>
          <cell r="HM90">
            <v>4.191914430600722</v>
          </cell>
        </row>
        <row r="91">
          <cell r="GU91">
            <v>14</v>
          </cell>
          <cell r="GV91">
            <v>2.175388161122549</v>
          </cell>
          <cell r="GW91">
            <v>2.2090359106380197</v>
          </cell>
          <cell r="GX91">
            <v>2.5949596377239614</v>
          </cell>
          <cell r="GY91">
            <v>1.7514848591519705</v>
          </cell>
          <cell r="GZ91">
            <v>6.418577941739463</v>
          </cell>
          <cell r="HA91">
            <v>0.47603591907389375</v>
          </cell>
          <cell r="HB91">
            <v>3.883984786738908</v>
          </cell>
          <cell r="HC91">
            <v>3.9467896553495634</v>
          </cell>
          <cell r="HD91">
            <v>3.155645161094326</v>
          </cell>
          <cell r="HE91">
            <v>4.91772907354434</v>
          </cell>
          <cell r="HF91">
            <v>2.1305954027697718</v>
          </cell>
          <cell r="HG91">
            <v>5.697731553240371</v>
          </cell>
          <cell r="HH91">
            <v>9.164264330041323</v>
          </cell>
          <cell r="HI91">
            <v>9.312491375542727</v>
          </cell>
          <cell r="HJ91">
            <v>8.18480015751132</v>
          </cell>
          <cell r="HK91">
            <v>10.649481734901869</v>
          </cell>
          <cell r="HL91">
            <v>6.745727908676434</v>
          </cell>
          <cell r="HM91">
            <v>11.716321112621015</v>
          </cell>
        </row>
        <row r="92">
          <cell r="GU92">
            <v>49</v>
          </cell>
          <cell r="GV92">
            <v>1.389296374502925</v>
          </cell>
          <cell r="GW92">
            <v>1.3996387469107237</v>
          </cell>
          <cell r="GX92">
            <v>1.62658298758186</v>
          </cell>
          <cell r="GY92">
            <v>0.6464835463040841</v>
          </cell>
          <cell r="GZ92">
            <v>1.958346128868237</v>
          </cell>
          <cell r="HA92">
            <v>0.09010240073790023</v>
          </cell>
          <cell r="HB92">
            <v>1.5327239682371445</v>
          </cell>
          <cell r="HC92">
            <v>1.5452061383625475</v>
          </cell>
          <cell r="HD92">
            <v>1.7264512617563843</v>
          </cell>
          <cell r="HE92">
            <v>0.9437120401943158</v>
          </cell>
          <cell r="HF92">
            <v>1.2185121161340466</v>
          </cell>
          <cell r="HG92">
            <v>0.8271647085729019</v>
          </cell>
          <cell r="HH92">
            <v>3.0296612795920645</v>
          </cell>
          <cell r="HI92">
            <v>3.054334811418319</v>
          </cell>
          <cell r="HJ92">
            <v>3.377537117083255</v>
          </cell>
          <cell r="HK92">
            <v>1.981729943192807</v>
          </cell>
          <cell r="HL92">
            <v>4.27010073651938</v>
          </cell>
          <cell r="HM92">
            <v>1.011196611124871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2.5786952063073474</v>
          </cell>
          <cell r="GW95">
            <v>2.6638171791237357</v>
          </cell>
          <cell r="GX95">
            <v>2.255865618448695</v>
          </cell>
          <cell r="GY95">
            <v>3.1497989027372055</v>
          </cell>
          <cell r="GZ95">
            <v>7.829963268071752</v>
          </cell>
          <cell r="HA95">
            <v>1.9331694993573476</v>
          </cell>
          <cell r="HB95">
            <v>4.546633762558024</v>
          </cell>
          <cell r="HC95">
            <v>4.6291578477291555</v>
          </cell>
          <cell r="HD95">
            <v>1.1038324863567375</v>
          </cell>
          <cell r="HE95">
            <v>8.489500211220042</v>
          </cell>
          <cell r="HF95">
            <v>1.8554606832743779</v>
          </cell>
          <cell r="HG95">
            <v>10.214048019982886</v>
          </cell>
          <cell r="HH95">
            <v>9.001906399518841</v>
          </cell>
          <cell r="HI95">
            <v>9.333101422594792</v>
          </cell>
          <cell r="HJ95">
            <v>2.37117270643757</v>
          </cell>
          <cell r="HK95">
            <v>17.626659882216096</v>
          </cell>
          <cell r="HL95">
            <v>7.495373837515701</v>
          </cell>
          <cell r="HM95">
            <v>20.26033244878918</v>
          </cell>
        </row>
        <row r="98">
          <cell r="GU98">
            <v>43</v>
          </cell>
          <cell r="GV98">
            <v>0.9866285862650915</v>
          </cell>
          <cell r="GW98">
            <v>1.41636690647482</v>
          </cell>
          <cell r="GX98">
            <v>1.4373716632443532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1.2718559603617898</v>
          </cell>
          <cell r="GW99">
            <v>1.2718559603617898</v>
          </cell>
          <cell r="GX99">
            <v>1.2718559603617898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0.7516808944624915</v>
          </cell>
          <cell r="GW100">
            <v>0.940973016962946</v>
          </cell>
          <cell r="GX100">
            <v>0.940973016962946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1.7497098147113193</v>
          </cell>
          <cell r="GW101">
            <v>1.7500302773404384</v>
          </cell>
          <cell r="GX101">
            <v>1.7500302773404384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1.418932327842826</v>
          </cell>
          <cell r="GW102">
            <v>2.5439757896727824</v>
          </cell>
          <cell r="GX102">
            <v>2.5439757896727824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2.3186083856457373</v>
          </cell>
          <cell r="GW104">
            <v>2.3486572041161566</v>
          </cell>
          <cell r="GX104">
            <v>2.0709591486253296</v>
          </cell>
          <cell r="GY104">
            <v>2.8071147177356326</v>
          </cell>
          <cell r="GZ104">
            <v>6.4513417366164045</v>
          </cell>
          <cell r="HA104">
            <v>0.8180412302723286</v>
          </cell>
          <cell r="HB104">
            <v>2.2861547965296936</v>
          </cell>
          <cell r="HC104">
            <v>2.309877970351595</v>
          </cell>
          <cell r="HD104">
            <v>1.597027256501378</v>
          </cell>
          <cell r="HE104">
            <v>3.4597749597513308</v>
          </cell>
          <cell r="HF104">
            <v>2.28445689692086</v>
          </cell>
          <cell r="HG104">
            <v>4.077138831179712</v>
          </cell>
          <cell r="HH104">
            <v>5.280821628931821</v>
          </cell>
          <cell r="HI104">
            <v>5.357964468027078</v>
          </cell>
          <cell r="HJ104">
            <v>4.020777164520891</v>
          </cell>
          <cell r="HK104">
            <v>7.565554886063795</v>
          </cell>
          <cell r="HL104">
            <v>7.844526552288275</v>
          </cell>
          <cell r="HM104">
            <v>7.4132879877159</v>
          </cell>
        </row>
        <row r="113">
          <cell r="GU113">
            <v>927</v>
          </cell>
          <cell r="GV113">
            <v>2.985217011436251</v>
          </cell>
          <cell r="GW113">
            <v>3.187213935308787</v>
          </cell>
          <cell r="GX113">
            <v>1.980375270655056</v>
          </cell>
          <cell r="GY113">
            <v>4.932332179308484</v>
          </cell>
          <cell r="GZ113">
            <v>5.556457093015001</v>
          </cell>
          <cell r="HA113">
            <v>2.3389594791074027</v>
          </cell>
          <cell r="HB113">
            <v>0.6465033779323849</v>
          </cell>
          <cell r="HC113">
            <v>0.6907960848413947</v>
          </cell>
          <cell r="HD113">
            <v>0.3774288874839005</v>
          </cell>
          <cell r="HE113">
            <v>1.1439329968504668</v>
          </cell>
          <cell r="HF113">
            <v>1.1341161086360012</v>
          </cell>
          <cell r="HG113">
            <v>1.1847242386294394</v>
          </cell>
          <cell r="HH113">
            <v>157.0562992171136</v>
          </cell>
          <cell r="HI113">
            <v>167.81843592067364</v>
          </cell>
          <cell r="HJ113">
            <v>117.77673713905592</v>
          </cell>
          <cell r="HK113">
            <v>240.1799570272211</v>
          </cell>
          <cell r="HL113">
            <v>88.07908286594251</v>
          </cell>
          <cell r="HM113">
            <v>872.1916682470446</v>
          </cell>
        </row>
        <row r="114">
          <cell r="GU114">
            <v>960</v>
          </cell>
          <cell r="GV114">
            <v>2.4689214273389655</v>
          </cell>
          <cell r="GW114">
            <v>2.486833279385322</v>
          </cell>
          <cell r="GX114">
            <v>2.225333244462577</v>
          </cell>
          <cell r="GY114">
            <v>2.8459277769339124</v>
          </cell>
          <cell r="GZ114">
            <v>7.224580507266914</v>
          </cell>
          <cell r="HA114">
            <v>0.5966192122494595</v>
          </cell>
          <cell r="HB114">
            <v>2.5638384557037948</v>
          </cell>
          <cell r="HC114">
            <v>2.5858093393266173</v>
          </cell>
          <cell r="HD114">
            <v>2.26076896786786</v>
          </cell>
          <cell r="HE114">
            <v>3.035403661729856</v>
          </cell>
          <cell r="HF114">
            <v>2.784214656696939</v>
          </cell>
          <cell r="HG114">
            <v>3.1653951982329858</v>
          </cell>
          <cell r="HH114">
            <v>6.195106653031031</v>
          </cell>
          <cell r="HI114">
            <v>6.248160265753333</v>
          </cell>
          <cell r="HJ114">
            <v>5.8227569683277105</v>
          </cell>
          <cell r="HK114">
            <v>6.832328384085316</v>
          </cell>
          <cell r="HL114">
            <v>9.841746905554162</v>
          </cell>
          <cell r="HM114">
            <v>5.286393761737428</v>
          </cell>
        </row>
        <row r="115">
          <cell r="GU115">
            <v>1080</v>
          </cell>
          <cell r="GV115">
            <v>2.5819820019127566</v>
          </cell>
          <cell r="GW115">
            <v>2.6169128907466783</v>
          </cell>
          <cell r="GX115">
            <v>2.2969916834739403</v>
          </cell>
          <cell r="GY115">
            <v>3.096816136256955</v>
          </cell>
          <cell r="GZ115">
            <v>7.241262675564644</v>
          </cell>
          <cell r="HA115">
            <v>0.9440167639691148</v>
          </cell>
          <cell r="HB115">
            <v>2.5454750293522377</v>
          </cell>
          <cell r="HC115">
            <v>2.573620269602488</v>
          </cell>
          <cell r="HD115">
            <v>1.7626716853975495</v>
          </cell>
          <cell r="HE115">
            <v>3.743914448501224</v>
          </cell>
          <cell r="HF115">
            <v>2.355293352438698</v>
          </cell>
          <cell r="HG115">
            <v>4.46494535921039</v>
          </cell>
          <cell r="HH115">
            <v>6.012286472762575</v>
          </cell>
          <cell r="HI115">
            <v>6.102483394759457</v>
          </cell>
          <cell r="HJ115">
            <v>4.360887253689553</v>
          </cell>
          <cell r="HK115">
            <v>8.714994292654046</v>
          </cell>
          <cell r="HL115">
            <v>9.428814430738058</v>
          </cell>
          <cell r="HM115">
            <v>8.344206171581941</v>
          </cell>
        </row>
        <row r="116">
          <cell r="GU116">
            <v>2000</v>
          </cell>
          <cell r="GV116">
            <v>2.36130827486072</v>
          </cell>
          <cell r="GW116">
            <v>2.384236514999844</v>
          </cell>
          <cell r="GX116">
            <v>2.1357868267603926</v>
          </cell>
          <cell r="GY116">
            <v>2.792900771040261</v>
          </cell>
          <cell r="GZ116">
            <v>6.630383634259853</v>
          </cell>
          <cell r="HA116">
            <v>0.5589402771684382</v>
          </cell>
          <cell r="HB116">
            <v>2.0385621376866756</v>
          </cell>
          <cell r="HC116">
            <v>2.055743082747884</v>
          </cell>
          <cell r="HD116">
            <v>1.806555813986121</v>
          </cell>
          <cell r="HE116">
            <v>2.458138777645036</v>
          </cell>
          <cell r="HF116">
            <v>2.350863056561085</v>
          </cell>
          <cell r="HG116">
            <v>2.517526767046137</v>
          </cell>
          <cell r="HH116">
            <v>4.8749474697363135</v>
          </cell>
          <cell r="HI116">
            <v>4.927298857291037</v>
          </cell>
          <cell r="HJ116">
            <v>4.467734805001006</v>
          </cell>
          <cell r="HK116">
            <v>5.683216092940853</v>
          </cell>
          <cell r="HL116">
            <v>8.296660458774676</v>
          </cell>
          <cell r="HM116">
            <v>4.161819991824094</v>
          </cell>
        </row>
        <row r="117">
          <cell r="GU117">
            <v>2001</v>
          </cell>
          <cell r="GV117">
            <v>2.5829016686559187</v>
          </cell>
          <cell r="GW117">
            <v>2.6041397001478903</v>
          </cell>
          <cell r="GX117">
            <v>2.306886074795704</v>
          </cell>
          <cell r="GY117">
            <v>3.079697416182708</v>
          </cell>
          <cell r="GZ117">
            <v>7.139503960287673</v>
          </cell>
          <cell r="HA117">
            <v>0.5311264577836418</v>
          </cell>
          <cell r="HB117">
            <v>2.0106211573957493</v>
          </cell>
          <cell r="HC117">
            <v>2.0290741388704765</v>
          </cell>
          <cell r="HD117">
            <v>1.91254326464513</v>
          </cell>
          <cell r="HE117">
            <v>2.210349999148571</v>
          </cell>
          <cell r="HF117">
            <v>2.441729930961619</v>
          </cell>
          <cell r="HG117">
            <v>2.0651651325286795</v>
          </cell>
          <cell r="HH117">
            <v>5.175771413289922</v>
          </cell>
          <cell r="HI117">
            <v>5.222706699509431</v>
          </cell>
          <cell r="HJ117">
            <v>4.8395864518022975</v>
          </cell>
          <cell r="HK117">
            <v>5.83563712130137</v>
          </cell>
          <cell r="HL117">
            <v>9.76301560759228</v>
          </cell>
          <cell r="HM117">
            <v>3.370198769974965</v>
          </cell>
        </row>
        <row r="118">
          <cell r="GU118">
            <v>2002</v>
          </cell>
          <cell r="GV118">
            <v>1.8510297778791163</v>
          </cell>
          <cell r="GW118">
            <v>1.8750706623746913</v>
          </cell>
          <cell r="GX118">
            <v>1.7531202244665065</v>
          </cell>
          <cell r="GY118">
            <v>2.089133763908556</v>
          </cell>
          <cell r="GZ118">
            <v>5.145520676688725</v>
          </cell>
          <cell r="HA118">
            <v>0.6210113311539085</v>
          </cell>
          <cell r="HB118">
            <v>2.109234778653071</v>
          </cell>
          <cell r="HC118">
            <v>2.1230217454841034</v>
          </cell>
          <cell r="HD118">
            <v>1.5522234445033767</v>
          </cell>
          <cell r="HE118">
            <v>3.1374487299187126</v>
          </cell>
          <cell r="HF118">
            <v>2.003173951551645</v>
          </cell>
          <cell r="HG118">
            <v>3.5703657092658867</v>
          </cell>
          <cell r="HH118">
            <v>4.182219283468784</v>
          </cell>
          <cell r="HI118">
            <v>4.243308828888204</v>
          </cell>
          <cell r="HJ118">
            <v>3.636081785640749</v>
          </cell>
          <cell r="HK118">
            <v>5.309191874840466</v>
          </cell>
          <cell r="HL118">
            <v>4.019996707966243</v>
          </cell>
          <cell r="HM118">
            <v>5.928451281027777</v>
          </cell>
        </row>
        <row r="119">
          <cell r="GU119">
            <v>2010</v>
          </cell>
          <cell r="GV119">
            <v>2.5786952063073474</v>
          </cell>
          <cell r="GW119">
            <v>2.6638171791237357</v>
          </cell>
          <cell r="GX119">
            <v>2.255865618448695</v>
          </cell>
          <cell r="GY119">
            <v>3.1497989027372055</v>
          </cell>
          <cell r="GZ119">
            <v>7.829963268071752</v>
          </cell>
          <cell r="HA119">
            <v>1.9331694993573476</v>
          </cell>
          <cell r="HB119">
            <v>4.546633762558024</v>
          </cell>
          <cell r="HC119">
            <v>4.6291578477291555</v>
          </cell>
          <cell r="HD119">
            <v>1.1038324863567375</v>
          </cell>
          <cell r="HE119">
            <v>8.489500211220042</v>
          </cell>
          <cell r="HF119">
            <v>1.8554606832743779</v>
          </cell>
          <cell r="HG119">
            <v>10.214048019982886</v>
          </cell>
          <cell r="HH119">
            <v>9.001906399518841</v>
          </cell>
          <cell r="HI119">
            <v>9.333101422594792</v>
          </cell>
          <cell r="HJ119">
            <v>2.37117270643757</v>
          </cell>
          <cell r="HK119">
            <v>17.626659882216096</v>
          </cell>
          <cell r="HL119">
            <v>7.495373837515701</v>
          </cell>
          <cell r="HM119">
            <v>20.26033244878918</v>
          </cell>
        </row>
        <row r="120">
          <cell r="GU120">
            <v>2020</v>
          </cell>
          <cell r="GV120">
            <v>1.8279593040718487</v>
          </cell>
          <cell r="GW120">
            <v>1.8460868756867022</v>
          </cell>
          <cell r="GX120">
            <v>1.6283320519019349</v>
          </cell>
          <cell r="GY120">
            <v>2.370266158535034</v>
          </cell>
          <cell r="GZ120">
            <v>4.602078504831148</v>
          </cell>
          <cell r="HA120">
            <v>0.30368657272210575</v>
          </cell>
          <cell r="HB120">
            <v>1.3552650492761573</v>
          </cell>
          <cell r="HC120">
            <v>1.3725689286048293</v>
          </cell>
          <cell r="HD120">
            <v>1.02253521936706</v>
          </cell>
          <cell r="HE120">
            <v>2.215426326249945</v>
          </cell>
          <cell r="HF120">
            <v>2.247472760865975</v>
          </cell>
          <cell r="HG120">
            <v>2.1857657071906362</v>
          </cell>
          <cell r="HH120">
            <v>3.6001747001249056</v>
          </cell>
          <cell r="HI120">
            <v>3.646141606525589</v>
          </cell>
          <cell r="HJ120">
            <v>3.2208791412031714</v>
          </cell>
          <cell r="HK120">
            <v>4.6698331611859345</v>
          </cell>
          <cell r="HL120">
            <v>5.7322919643140615</v>
          </cell>
          <cell r="HM120">
            <v>3.686033749485526</v>
          </cell>
        </row>
        <row r="121">
          <cell r="GU121">
            <v>2021</v>
          </cell>
          <cell r="GV121">
            <v>1.4153079756343472</v>
          </cell>
          <cell r="GW121">
            <v>1.4263967176221668</v>
          </cell>
          <cell r="GX121">
            <v>1.5197706562523405</v>
          </cell>
          <cell r="GY121">
            <v>1.1443973573907376</v>
          </cell>
          <cell r="GZ121">
            <v>2.9845476118870518</v>
          </cell>
          <cell r="HA121">
            <v>0.198006285854198</v>
          </cell>
          <cell r="HB121">
            <v>1.048280211166591</v>
          </cell>
          <cell r="HC121">
            <v>1.0571017057369114</v>
          </cell>
          <cell r="HD121">
            <v>1.055115285683851</v>
          </cell>
          <cell r="HE121">
            <v>1.063101903415939</v>
          </cell>
          <cell r="HF121">
            <v>1.1167006216184823</v>
          </cell>
          <cell r="HG121">
            <v>1.035535978674917</v>
          </cell>
          <cell r="HH121">
            <v>2.8863318381917615</v>
          </cell>
          <cell r="HI121">
            <v>2.910624082380796</v>
          </cell>
          <cell r="HJ121">
            <v>2.9662727930340274</v>
          </cell>
          <cell r="HK121">
            <v>2.7425589773618237</v>
          </cell>
          <cell r="HL121">
            <v>4.258629947509853</v>
          </cell>
          <cell r="HM121">
            <v>1.9628421980075381</v>
          </cell>
        </row>
        <row r="122">
          <cell r="GU122">
            <v>2022</v>
          </cell>
          <cell r="GV122">
            <v>2.53970132098275</v>
          </cell>
          <cell r="GW122">
            <v>2.6726150930442305</v>
          </cell>
          <cell r="GX122">
            <v>2.459680063188359</v>
          </cell>
          <cell r="GY122">
            <v>3.938399622928828</v>
          </cell>
          <cell r="GZ122">
            <v>6.483636536360613</v>
          </cell>
          <cell r="HA122">
            <v>0.5300540655146825</v>
          </cell>
          <cell r="HB122">
            <v>0.2476387839808227</v>
          </cell>
          <cell r="HC122">
            <v>0.26774533704657794</v>
          </cell>
          <cell r="HD122">
            <v>0.09862040946437142</v>
          </cell>
          <cell r="HE122">
            <v>1.2802953404409296</v>
          </cell>
          <cell r="HF122">
            <v>1.9640344283720297</v>
          </cell>
          <cell r="HG122">
            <v>0.37696191747536606</v>
          </cell>
          <cell r="HH122">
            <v>1.1087272275058044</v>
          </cell>
          <cell r="HI122">
            <v>1.198604434431782</v>
          </cell>
          <cell r="HJ122">
            <v>0.9900627766587325</v>
          </cell>
          <cell r="HK122">
            <v>2.4382727239766506</v>
          </cell>
          <cell r="HL122">
            <v>3.9756804255925524</v>
          </cell>
          <cell r="HM122">
            <v>0.37951871090851264</v>
          </cell>
        </row>
        <row r="123">
          <cell r="GU123">
            <v>2023</v>
          </cell>
          <cell r="GV123">
            <v>4.15176682803278</v>
          </cell>
          <cell r="GW123">
            <v>4.15176682803278</v>
          </cell>
          <cell r="GX123">
            <v>0.360968382932192</v>
          </cell>
          <cell r="GY123">
            <v>4.387733667859905</v>
          </cell>
          <cell r="GZ123">
            <v>5.816598658247028</v>
          </cell>
          <cell r="HA123">
            <v>0.7009462118770422</v>
          </cell>
          <cell r="HB123">
            <v>4.194944764748964</v>
          </cell>
          <cell r="HC123">
            <v>4.194944764748964</v>
          </cell>
          <cell r="HD123">
            <v>2.999010481328184</v>
          </cell>
          <cell r="HE123">
            <v>4.2693894832475605</v>
          </cell>
          <cell r="HF123">
            <v>3.177561607855759</v>
          </cell>
          <cell r="HG123">
            <v>7.086551625370842</v>
          </cell>
          <cell r="HH123">
            <v>8.074368970302297</v>
          </cell>
          <cell r="HI123">
            <v>8.074368970302297</v>
          </cell>
          <cell r="HJ123">
            <v>5.231102070571082</v>
          </cell>
          <cell r="HK123">
            <v>8.25135456181581</v>
          </cell>
          <cell r="HL123">
            <v>7.097215141538079</v>
          </cell>
          <cell r="HM123">
            <v>11.229289332253744</v>
          </cell>
        </row>
        <row r="124">
          <cell r="GU124">
            <v>2024</v>
          </cell>
          <cell r="GV124">
            <v>2.020856886327001</v>
          </cell>
          <cell r="GW124">
            <v>2.021766197610487</v>
          </cell>
          <cell r="GX124">
            <v>1.9824493105440517</v>
          </cell>
          <cell r="GY124">
            <v>3.349522693016245</v>
          </cell>
          <cell r="GZ124">
            <v>5.282048794683999</v>
          </cell>
          <cell r="HA124">
            <v>0.7298310211059241</v>
          </cell>
          <cell r="HB124">
            <v>1.4534979882851953</v>
          </cell>
          <cell r="HC124">
            <v>1.4542094578693883</v>
          </cell>
          <cell r="HD124">
            <v>1.3632770832448038</v>
          </cell>
          <cell r="HE124">
            <v>4.525032059689035</v>
          </cell>
          <cell r="HF124">
            <v>3.73494903798976</v>
          </cell>
          <cell r="HG124">
            <v>5.596060850597683</v>
          </cell>
          <cell r="HH124">
            <v>6.338266055686298</v>
          </cell>
          <cell r="HI124">
            <v>6.341369823865109</v>
          </cell>
          <cell r="HJ124">
            <v>6.379626851546492</v>
          </cell>
          <cell r="HK124">
            <v>5.0494054597219895</v>
          </cell>
          <cell r="HL124">
            <v>4.646650822137071</v>
          </cell>
          <cell r="HM124">
            <v>5.595371161812085</v>
          </cell>
        </row>
        <row r="125">
          <cell r="GU125">
            <v>2025</v>
          </cell>
          <cell r="GV125">
            <v>1.157725129796503</v>
          </cell>
          <cell r="GW125">
            <v>1.2770618928190491</v>
          </cell>
          <cell r="GX125">
            <v>1.2774608423167315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2.5867152771115163</v>
          </cell>
          <cell r="GW126">
            <v>2.6929392884728007</v>
          </cell>
          <cell r="GX126">
            <v>2.4780112090823914</v>
          </cell>
          <cell r="GY126">
            <v>3.938399622928828</v>
          </cell>
          <cell r="GZ126">
            <v>6.483636536360613</v>
          </cell>
          <cell r="HA126">
            <v>0.5300540655146825</v>
          </cell>
          <cell r="HB126">
            <v>0.2623994071854342</v>
          </cell>
          <cell r="HC126">
            <v>0.2736533177530295</v>
          </cell>
          <cell r="HD126">
            <v>0.10116940508541408</v>
          </cell>
          <cell r="HE126">
            <v>1.2802953404409296</v>
          </cell>
          <cell r="HF126">
            <v>1.9640344283720297</v>
          </cell>
          <cell r="HG126">
            <v>0.37696191747536606</v>
          </cell>
          <cell r="HH126">
            <v>1.174709776455915</v>
          </cell>
          <cell r="HI126">
            <v>1.2250092379276627</v>
          </cell>
          <cell r="HJ126">
            <v>1.0156373425433636</v>
          </cell>
          <cell r="HK126">
            <v>2.4382727239766506</v>
          </cell>
          <cell r="HL126">
            <v>3.9756804255925524</v>
          </cell>
          <cell r="HM126">
            <v>0.37951871090851264</v>
          </cell>
        </row>
        <row r="127">
          <cell r="GU127">
            <v>2027</v>
          </cell>
          <cell r="GV127">
            <v>1.7497098147113193</v>
          </cell>
          <cell r="GW127">
            <v>1.7500302773404384</v>
          </cell>
          <cell r="GX127">
            <v>1.7500302773404384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2.126864979011114</v>
          </cell>
          <cell r="GW128">
            <v>2.1797595956166997</v>
          </cell>
          <cell r="GX128">
            <v>2.0651465386374652</v>
          </cell>
          <cell r="GY128">
            <v>3.7923605649215193</v>
          </cell>
          <cell r="GZ128">
            <v>6.183132357677032</v>
          </cell>
          <cell r="HA128">
            <v>0.5787667938564145</v>
          </cell>
          <cell r="HB128">
            <v>0.8916148298888038</v>
          </cell>
          <cell r="HC128">
            <v>0.9155713080517979</v>
          </cell>
          <cell r="HD128">
            <v>0.8333183521890226</v>
          </cell>
          <cell r="HE128">
            <v>2.079388668611977</v>
          </cell>
          <cell r="HF128">
            <v>2.402419109987405</v>
          </cell>
          <cell r="HG128">
            <v>1.6495638561295625</v>
          </cell>
          <cell r="HH128">
            <v>3.8971089344858587</v>
          </cell>
          <cell r="HI128">
            <v>4.001762687126666</v>
          </cell>
          <cell r="HJ128">
            <v>4.06749045686962</v>
          </cell>
          <cell r="HK128">
            <v>3.0769756864890745</v>
          </cell>
          <cell r="HL128">
            <v>4.137593778700158</v>
          </cell>
          <cell r="HM128">
            <v>1.651329079424119</v>
          </cell>
        </row>
        <row r="135">
          <cell r="GU135">
            <v>28</v>
          </cell>
          <cell r="GV135">
            <v>1.3898394224106254</v>
          </cell>
          <cell r="GW135">
            <v>1.3898394224106254</v>
          </cell>
          <cell r="GX135">
            <v>1.565345837822105</v>
          </cell>
          <cell r="GY135">
            <v>0.29105473134964194</v>
          </cell>
          <cell r="GZ135">
            <v>0.9531975705609146</v>
          </cell>
          <cell r="HA135">
            <v>0.10690979039322135</v>
          </cell>
          <cell r="HB135">
            <v>0.499410108178921</v>
          </cell>
          <cell r="HC135">
            <v>0.499410108178921</v>
          </cell>
          <cell r="HD135">
            <v>0.44623662857030805</v>
          </cell>
          <cell r="HE135">
            <v>0.8323105871378338</v>
          </cell>
          <cell r="HF135">
            <v>0.30456039262204554</v>
          </cell>
          <cell r="HG135">
            <v>0.9790802542573828</v>
          </cell>
          <cell r="HH135">
            <v>2.374230496122822</v>
          </cell>
          <cell r="HI135">
            <v>2.374230496122822</v>
          </cell>
          <cell r="HJ135">
            <v>2.5744068240257443</v>
          </cell>
          <cell r="HK135">
            <v>1.1209960539695076</v>
          </cell>
          <cell r="HL135">
            <v>1.4976777420507323</v>
          </cell>
          <cell r="HM135">
            <v>1.0162391599831488</v>
          </cell>
        </row>
        <row r="136">
          <cell r="GU136">
            <v>504</v>
          </cell>
          <cell r="GV136">
            <v>1.9828488765760142</v>
          </cell>
          <cell r="GW136">
            <v>2.012045056557338</v>
          </cell>
          <cell r="GX136">
            <v>2.2185796448819186</v>
          </cell>
          <cell r="GY136">
            <v>1.7482978025974882</v>
          </cell>
          <cell r="GZ136">
            <v>4.108724620855141</v>
          </cell>
          <cell r="HA136">
            <v>0.645480429156368</v>
          </cell>
          <cell r="HB136">
            <v>1.5897374206515669</v>
          </cell>
          <cell r="HC136">
            <v>1.6148570437907492</v>
          </cell>
          <cell r="HD136">
            <v>1.0118707149165775</v>
          </cell>
          <cell r="HE136">
            <v>2.3936093528628173</v>
          </cell>
          <cell r="HF136">
            <v>1.5482474812027727</v>
          </cell>
          <cell r="HG136">
            <v>2.7959733113337046</v>
          </cell>
          <cell r="HH136">
            <v>3.841747451705736</v>
          </cell>
          <cell r="HI136">
            <v>3.9020717970561787</v>
          </cell>
          <cell r="HJ136">
            <v>3.6257253736311523</v>
          </cell>
          <cell r="HK136">
            <v>4.254969638096892</v>
          </cell>
          <cell r="HL136">
            <v>3.6861599494238497</v>
          </cell>
          <cell r="HM136">
            <v>4.52072378137226</v>
          </cell>
        </row>
        <row r="137">
          <cell r="GU137">
            <v>55</v>
          </cell>
          <cell r="GV137">
            <v>2.967705109216075</v>
          </cell>
          <cell r="GW137">
            <v>3.148795079909631</v>
          </cell>
          <cell r="GX137">
            <v>1.9215600558791945</v>
          </cell>
          <cell r="GY137">
            <v>4.650594843526497</v>
          </cell>
          <cell r="GZ137">
            <v>6.864406779661017</v>
          </cell>
          <cell r="HA137">
            <v>0.8609543031946766</v>
          </cell>
          <cell r="HB137">
            <v>1.2713941423422583</v>
          </cell>
          <cell r="HC137">
            <v>1.3512196372557213</v>
          </cell>
          <cell r="HD137">
            <v>0.9089118740597896</v>
          </cell>
          <cell r="HE137">
            <v>1.8924355043505166</v>
          </cell>
          <cell r="HF137">
            <v>2.673870517701266</v>
          </cell>
          <cell r="HG137">
            <v>0.5547741741592908</v>
          </cell>
          <cell r="HH137">
            <v>2.2359893908601967</v>
          </cell>
          <cell r="HI137">
            <v>2.3763701782277633</v>
          </cell>
          <cell r="HJ137">
            <v>1.5566347040208313</v>
          </cell>
          <cell r="HK137">
            <v>3.3795020293293327</v>
          </cell>
          <cell r="HL137">
            <v>5.029476787030214</v>
          </cell>
          <cell r="HM137">
            <v>0.5550474628654325</v>
          </cell>
        </row>
        <row r="138">
          <cell r="GU138">
            <v>27</v>
          </cell>
          <cell r="GV138">
            <v>1.6150854113486175</v>
          </cell>
          <cell r="GW138">
            <v>1.679986662378389</v>
          </cell>
          <cell r="GX138">
            <v>1.544327622944811</v>
          </cell>
          <cell r="GY138">
            <v>2.1629444913659417</v>
          </cell>
          <cell r="GZ138">
            <v>5.495198253207605</v>
          </cell>
          <cell r="HA138">
            <v>0.9445359983467307</v>
          </cell>
          <cell r="HB138">
            <v>1.6802787948982287</v>
          </cell>
          <cell r="HC138">
            <v>1.737399211635459</v>
          </cell>
          <cell r="HD138">
            <v>1.35913785569105</v>
          </cell>
          <cell r="HE138">
            <v>2.90858709394636</v>
          </cell>
          <cell r="HF138">
            <v>2.3169009091984107</v>
          </cell>
          <cell r="HG138">
            <v>3.1244786207975017</v>
          </cell>
          <cell r="HH138">
            <v>4.5588034069935555</v>
          </cell>
          <cell r="HI138">
            <v>4.751434385309207</v>
          </cell>
          <cell r="HJ138">
            <v>5.016039351185413</v>
          </cell>
          <cell r="HK138">
            <v>3.9157534219998738</v>
          </cell>
          <cell r="HL138">
            <v>6.002183490493121</v>
          </cell>
          <cell r="HM138">
            <v>3.152869110890911</v>
          </cell>
        </row>
        <row r="139">
          <cell r="GU139">
            <v>1</v>
          </cell>
          <cell r="GV139">
            <v>2.4146215849988697</v>
          </cell>
          <cell r="GW139">
            <v>2.4620756268018256</v>
          </cell>
          <cell r="GX139">
            <v>2.391213425515845</v>
          </cell>
          <cell r="GY139">
            <v>2.594027135640579</v>
          </cell>
          <cell r="GZ139">
            <v>5.609224271530235</v>
          </cell>
          <cell r="HA139">
            <v>0.4347753072178608</v>
          </cell>
          <cell r="HB139">
            <v>0.9518656359740854</v>
          </cell>
          <cell r="HC139">
            <v>0.9734104680109175</v>
          </cell>
          <cell r="HD139">
            <v>0.8207194706972044</v>
          </cell>
          <cell r="HE139">
            <v>1.2570614051280877</v>
          </cell>
          <cell r="HF139">
            <v>1.4238993481498148</v>
          </cell>
          <cell r="HG139">
            <v>1.1375848351267108</v>
          </cell>
          <cell r="HH139">
            <v>3.0871675936437897</v>
          </cell>
          <cell r="HI139">
            <v>3.1569360330989213</v>
          </cell>
          <cell r="HJ139">
            <v>3.2424495245661364</v>
          </cell>
          <cell r="HK139">
            <v>2.9977025627805047</v>
          </cell>
          <cell r="HL139">
            <v>4.57954773802299</v>
          </cell>
          <cell r="HM139">
            <v>1.8649069500929139</v>
          </cell>
        </row>
        <row r="140">
          <cell r="GU140">
            <v>16</v>
          </cell>
          <cell r="GV140">
            <v>2.6739704983980666</v>
          </cell>
          <cell r="GW140">
            <v>2.6999122939669897</v>
          </cell>
          <cell r="GX140">
            <v>2.824933905035472</v>
          </cell>
          <cell r="GY140">
            <v>2.43228544089718</v>
          </cell>
          <cell r="GZ140">
            <v>5.531683348144981</v>
          </cell>
          <cell r="HA140">
            <v>0.4580514649696084</v>
          </cell>
          <cell r="HB140">
            <v>2.6343911329335943</v>
          </cell>
          <cell r="HC140">
            <v>2.661578984276443</v>
          </cell>
          <cell r="HD140">
            <v>2.654075714499101</v>
          </cell>
          <cell r="HE140">
            <v>2.6761513907486028</v>
          </cell>
          <cell r="HF140">
            <v>2.56733299227202</v>
          </cell>
          <cell r="HG140">
            <v>2.7452762869597627</v>
          </cell>
          <cell r="HH140">
            <v>6.933843434456848</v>
          </cell>
          <cell r="HI140">
            <v>7.005555271052943</v>
          </cell>
          <cell r="HJ140">
            <v>7.086573092763378</v>
          </cell>
          <cell r="HK140">
            <v>6.8321248978428475</v>
          </cell>
          <cell r="HL140">
            <v>8.767623556424905</v>
          </cell>
          <cell r="HM140">
            <v>5.599263765943842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2.9308377804083445</v>
          </cell>
          <cell r="GW142">
            <v>2.9308377804083445</v>
          </cell>
          <cell r="GX142">
            <v>0.47711586142196605</v>
          </cell>
          <cell r="GY142">
            <v>3.156436834296924</v>
          </cell>
          <cell r="GZ142">
            <v>4.417890214170921</v>
          </cell>
          <cell r="HA142">
            <v>0.5214399354480197</v>
          </cell>
          <cell r="HB142">
            <v>3.880214333418782</v>
          </cell>
          <cell r="HC142">
            <v>3.880214333418782</v>
          </cell>
          <cell r="HD142">
            <v>2.2820563028934058</v>
          </cell>
          <cell r="HE142">
            <v>4.027151950981554</v>
          </cell>
          <cell r="HF142">
            <v>3.0380513957349695</v>
          </cell>
          <cell r="HG142">
            <v>6.093250553826046</v>
          </cell>
          <cell r="HH142">
            <v>7.087070888764256</v>
          </cell>
          <cell r="HI142">
            <v>7.087070888764256</v>
          </cell>
          <cell r="HJ142">
            <v>4.0367218387723645</v>
          </cell>
          <cell r="HK142">
            <v>7.367524779803536</v>
          </cell>
          <cell r="HL142">
            <v>6.17768497159329</v>
          </cell>
          <cell r="HM142">
            <v>9.852931101418164</v>
          </cell>
        </row>
        <row r="143">
          <cell r="GU143">
            <v>31</v>
          </cell>
          <cell r="GV143">
            <v>1.9163779022729703</v>
          </cell>
          <cell r="GW143">
            <v>2.188031436549538</v>
          </cell>
          <cell r="GX143">
            <v>2.176670233042591</v>
          </cell>
          <cell r="GY143">
            <v>3.1001137656427757</v>
          </cell>
          <cell r="GZ143">
            <v>3.8654259126700072</v>
          </cell>
          <cell r="HA143">
            <v>0.13850415512465375</v>
          </cell>
          <cell r="HB143">
            <v>1.3634356861144912</v>
          </cell>
          <cell r="HC143">
            <v>1.562680616406897</v>
          </cell>
          <cell r="HD143">
            <v>1.5783414995573948</v>
          </cell>
          <cell r="HE143">
            <v>0.3056311769005513</v>
          </cell>
          <cell r="HF143">
            <v>0.38463184292373215</v>
          </cell>
          <cell r="HG143">
            <v>0</v>
          </cell>
          <cell r="HH143">
            <v>1.3854584866201591</v>
          </cell>
          <cell r="HI143">
            <v>1.587923662092084</v>
          </cell>
          <cell r="HJ143">
            <v>1.5953037206039693</v>
          </cell>
          <cell r="HK143">
            <v>0.9954493742889647</v>
          </cell>
          <cell r="HL143">
            <v>1.2526843235504654</v>
          </cell>
          <cell r="HM143">
            <v>0</v>
          </cell>
        </row>
        <row r="144">
          <cell r="GU144">
            <v>9</v>
          </cell>
          <cell r="GV144">
            <v>2.775469223269617</v>
          </cell>
          <cell r="GW144">
            <v>2.775469223269617</v>
          </cell>
          <cell r="GX144">
            <v>2.7592512561841676</v>
          </cell>
          <cell r="GY144">
            <v>3.0780803369941325</v>
          </cell>
          <cell r="GZ144">
            <v>4.020268855479711</v>
          </cell>
          <cell r="HA144">
            <v>0.6733646857631466</v>
          </cell>
          <cell r="HB144">
            <v>1.9691333516901972</v>
          </cell>
          <cell r="HC144">
            <v>1.9691333516901972</v>
          </cell>
          <cell r="HD144">
            <v>1.9310661063244707</v>
          </cell>
          <cell r="HE144">
            <v>2.6793875527432753</v>
          </cell>
          <cell r="HF144">
            <v>2.481705496229811</v>
          </cell>
          <cell r="HG144">
            <v>3.1839610244548684</v>
          </cell>
          <cell r="HH144">
            <v>5.629301755368728</v>
          </cell>
          <cell r="HI144">
            <v>5.629301755368728</v>
          </cell>
          <cell r="HJ144">
            <v>5.752001186844091</v>
          </cell>
          <cell r="HK144">
            <v>3.3398525650669475</v>
          </cell>
          <cell r="HL144">
            <v>3.400477406926588</v>
          </cell>
          <cell r="HM144">
            <v>3.1851218469431384</v>
          </cell>
        </row>
        <row r="145">
          <cell r="GU145">
            <v>39</v>
          </cell>
          <cell r="GV145">
            <v>1.8864406480157307</v>
          </cell>
          <cell r="GW145">
            <v>1.8869896850537204</v>
          </cell>
          <cell r="GX145">
            <v>2.041065283568645</v>
          </cell>
          <cell r="GY145">
            <v>1.5918068113656054</v>
          </cell>
          <cell r="GZ145">
            <v>3.338807394420896</v>
          </cell>
          <cell r="HA145">
            <v>0.42506836219737226</v>
          </cell>
          <cell r="HB145">
            <v>0.9856096306625327</v>
          </cell>
          <cell r="HC145">
            <v>0.9859125350808098</v>
          </cell>
          <cell r="HD145">
            <v>0.8208416867783572</v>
          </cell>
          <cell r="HE145">
            <v>1.302165749133127</v>
          </cell>
          <cell r="HF145">
            <v>1.2564070211649225</v>
          </cell>
          <cell r="HG145">
            <v>1.332725837317281</v>
          </cell>
          <cell r="HH145">
            <v>4.5234298499877825</v>
          </cell>
          <cell r="HI145">
            <v>4.524819444249736</v>
          </cell>
          <cell r="HJ145">
            <v>4.883083101376527</v>
          </cell>
          <cell r="HK145">
            <v>3.8384466709617224</v>
          </cell>
          <cell r="HL145">
            <v>5.090654890037948</v>
          </cell>
          <cell r="HM145">
            <v>3.002156466063449</v>
          </cell>
        </row>
        <row r="146">
          <cell r="GU146">
            <v>57</v>
          </cell>
          <cell r="GV146">
            <v>6.4174200686163845</v>
          </cell>
          <cell r="GW146">
            <v>6.526297843321115</v>
          </cell>
          <cell r="GX146" t="str">
            <v>---</v>
          </cell>
          <cell r="GY146">
            <v>6.526297843321115</v>
          </cell>
          <cell r="GZ146">
            <v>6.875280878125058</v>
          </cell>
          <cell r="HA146">
            <v>2.3358959195742166</v>
          </cell>
          <cell r="HB146">
            <v>3.469854220783091</v>
          </cell>
          <cell r="HC146">
            <v>3.529037374586746</v>
          </cell>
          <cell r="HD146" t="str">
            <v>---</v>
          </cell>
          <cell r="HE146">
            <v>3.529037374586746</v>
          </cell>
          <cell r="HF146">
            <v>3.0977800551205497</v>
          </cell>
          <cell r="HG146">
            <v>8.707283775631511</v>
          </cell>
          <cell r="HH146">
            <v>10.785847591162568</v>
          </cell>
          <cell r="HI146">
            <v>10.969795129713296</v>
          </cell>
          <cell r="HJ146" t="str">
            <v>---</v>
          </cell>
          <cell r="HK146">
            <v>10.969795129713296</v>
          </cell>
          <cell r="HL146">
            <v>10.921772748819542</v>
          </cell>
          <cell r="HM146">
            <v>11.546422235363691</v>
          </cell>
        </row>
        <row r="147">
          <cell r="GU147">
            <v>56</v>
          </cell>
          <cell r="GV147">
            <v>1.0446583556888118</v>
          </cell>
          <cell r="GW147">
            <v>1.0446583556888118</v>
          </cell>
          <cell r="GX147">
            <v>1.0446583556888118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1.685803562906927</v>
          </cell>
          <cell r="GW148">
            <v>1.6889012683908355</v>
          </cell>
          <cell r="GX148">
            <v>1.6889012683908355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1.6546879223386144</v>
          </cell>
          <cell r="HC148">
            <v>1.6577285732351732</v>
          </cell>
          <cell r="HD148">
            <v>1.6577285732351732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6.4178800994261005</v>
          </cell>
          <cell r="HI148">
            <v>6.429673111860349</v>
          </cell>
          <cell r="HJ148">
            <v>6.429673111860349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7.538517256905698</v>
          </cell>
          <cell r="GW149">
            <v>7.538517256905698</v>
          </cell>
          <cell r="GX149">
            <v>0.596252129471891</v>
          </cell>
          <cell r="GY149">
            <v>7.578636475510707</v>
          </cell>
          <cell r="GZ149">
            <v>9.421153408406196</v>
          </cell>
          <cell r="HA149">
            <v>2.4616986464376023</v>
          </cell>
          <cell r="HB149">
            <v>5.676746801053706</v>
          </cell>
          <cell r="HC149">
            <v>5.676746801053706</v>
          </cell>
          <cell r="HD149">
            <v>5.165024099571897</v>
          </cell>
          <cell r="HE149">
            <v>5.679703134253793</v>
          </cell>
          <cell r="HF149">
            <v>3.394661440883453</v>
          </cell>
          <cell r="HG149">
            <v>12.025504941472024</v>
          </cell>
          <cell r="HH149">
            <v>9.613652825903957</v>
          </cell>
          <cell r="HI149">
            <v>9.613652825903957</v>
          </cell>
          <cell r="HJ149">
            <v>15.502555366269167</v>
          </cell>
          <cell r="HK149">
            <v>9.579620969726802</v>
          </cell>
          <cell r="HL149">
            <v>8.576248945543162</v>
          </cell>
          <cell r="HM149">
            <v>12.366131191432396</v>
          </cell>
        </row>
        <row r="150">
          <cell r="GU150">
            <v>37</v>
          </cell>
          <cell r="GV150">
            <v>2.9142861225896177</v>
          </cell>
          <cell r="GW150">
            <v>2.927133479611194</v>
          </cell>
          <cell r="GX150">
            <v>2.4927908711783893</v>
          </cell>
          <cell r="GY150">
            <v>3.4491955665709373</v>
          </cell>
          <cell r="GZ150">
            <v>8.228858348059678</v>
          </cell>
          <cell r="HA150">
            <v>0.6794261179579488</v>
          </cell>
          <cell r="HB150">
            <v>2.8892932165597722</v>
          </cell>
          <cell r="HC150">
            <v>2.902780584619901</v>
          </cell>
          <cell r="HD150">
            <v>2.6392868179645954</v>
          </cell>
          <cell r="HE150">
            <v>3.2195364361215963</v>
          </cell>
          <cell r="HF150">
            <v>3.7339743932441936</v>
          </cell>
          <cell r="HG150">
            <v>2.9214244476961415</v>
          </cell>
          <cell r="HH150">
            <v>7.486705738325742</v>
          </cell>
          <cell r="HI150">
            <v>7.521656810990712</v>
          </cell>
          <cell r="HJ150">
            <v>7.387535711646537</v>
          </cell>
          <cell r="HK150">
            <v>7.682864898038859</v>
          </cell>
          <cell r="HL150">
            <v>14.468634252293755</v>
          </cell>
          <cell r="HM150">
            <v>3.7505756337122804</v>
          </cell>
        </row>
        <row r="151">
          <cell r="GU151">
            <v>14</v>
          </cell>
          <cell r="GV151">
            <v>2.484587760335608</v>
          </cell>
          <cell r="GW151">
            <v>2.5348106772712877</v>
          </cell>
          <cell r="GX151">
            <v>3.325207204022311</v>
          </cell>
          <cell r="GY151">
            <v>1.438808510638298</v>
          </cell>
          <cell r="GZ151">
            <v>5.947943929075487</v>
          </cell>
          <cell r="HA151">
            <v>0.54372956594115</v>
          </cell>
          <cell r="HB151">
            <v>5.402870587478095</v>
          </cell>
          <cell r="HC151">
            <v>5.529481649114811</v>
          </cell>
          <cell r="HD151">
            <v>4.962599702298216</v>
          </cell>
          <cell r="HE151">
            <v>6.348908547032463</v>
          </cell>
          <cell r="HF151">
            <v>1.906189821142327</v>
          </cell>
          <cell r="HG151">
            <v>7.257251596912701</v>
          </cell>
          <cell r="HH151">
            <v>11.77104868270066</v>
          </cell>
          <cell r="HI151">
            <v>12.046828835973553</v>
          </cell>
          <cell r="HJ151">
            <v>11.815416568465709</v>
          </cell>
          <cell r="HK151">
            <v>12.367716312056737</v>
          </cell>
          <cell r="HL151">
            <v>5.361816412940709</v>
          </cell>
          <cell r="HM151">
            <v>13.758411624225477</v>
          </cell>
        </row>
        <row r="152">
          <cell r="GU152">
            <v>49</v>
          </cell>
          <cell r="GV152">
            <v>1.7886291621768677</v>
          </cell>
          <cell r="GW152">
            <v>1.7986967281974433</v>
          </cell>
          <cell r="GX152">
            <v>2.164084237100199</v>
          </cell>
          <cell r="GY152">
            <v>0.5171502151147088</v>
          </cell>
          <cell r="GZ152">
            <v>1.4140410248023298</v>
          </cell>
          <cell r="HA152">
            <v>0.12841170264102794</v>
          </cell>
          <cell r="HB152">
            <v>1.3789468050123583</v>
          </cell>
          <cell r="HC152">
            <v>1.3872813005214777</v>
          </cell>
          <cell r="HD152">
            <v>1.5015014298825766</v>
          </cell>
          <cell r="HE152">
            <v>0.9752536510773232</v>
          </cell>
          <cell r="HF152">
            <v>0.6959187654884733</v>
          </cell>
          <cell r="HG152">
            <v>1.0963243743894382</v>
          </cell>
          <cell r="HH152">
            <v>3.5244065874273596</v>
          </cell>
          <cell r="HI152">
            <v>3.545708429571927</v>
          </cell>
          <cell r="HJ152">
            <v>4.043131943020111</v>
          </cell>
          <cell r="HK152">
            <v>1.751349459645546</v>
          </cell>
          <cell r="HL152">
            <v>3.0494977260861633</v>
          </cell>
          <cell r="HM152">
            <v>1.188694317441363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2.750624361351725</v>
          </cell>
          <cell r="GW155">
            <v>2.7951673440775897</v>
          </cell>
          <cell r="GX155">
            <v>2.2627838012959627</v>
          </cell>
          <cell r="GY155">
            <v>3.3875714562646</v>
          </cell>
          <cell r="GZ155">
            <v>7.415951312040364</v>
          </cell>
          <cell r="HA155">
            <v>2.451156529374404</v>
          </cell>
          <cell r="HB155">
            <v>6.841731206126586</v>
          </cell>
          <cell r="HC155">
            <v>6.9007035794967715</v>
          </cell>
          <cell r="HD155">
            <v>1.3400139045690616</v>
          </cell>
          <cell r="HE155">
            <v>12.527254622659632</v>
          </cell>
          <cell r="HF155">
            <v>1.7085835751720377</v>
          </cell>
          <cell r="HG155">
            <v>15.042102659863566</v>
          </cell>
          <cell r="HH155">
            <v>9.884734570182324</v>
          </cell>
          <cell r="HI155">
            <v>10.08486147946092</v>
          </cell>
          <cell r="HJ155">
            <v>2.5793478117136064</v>
          </cell>
          <cell r="HK155">
            <v>18.43654180680173</v>
          </cell>
          <cell r="HL155">
            <v>6.7086551030645865</v>
          </cell>
          <cell r="HM155">
            <v>21.16274156041003</v>
          </cell>
        </row>
        <row r="158">
          <cell r="GU158">
            <v>43</v>
          </cell>
          <cell r="GV158">
            <v>0.588523786169691</v>
          </cell>
          <cell r="GW158">
            <v>1.4275766016713092</v>
          </cell>
          <cell r="GX158">
            <v>1.4716439339554916</v>
          </cell>
          <cell r="GY158">
            <v>0</v>
          </cell>
          <cell r="GZ158">
            <v>0</v>
          </cell>
          <cell r="HA158" t="str">
            <v>---</v>
          </cell>
          <cell r="HB158">
            <v>0.017715100856704843</v>
          </cell>
          <cell r="HC158">
            <v>0.06289354551745077</v>
          </cell>
          <cell r="HD158">
            <v>0.06483088786156742</v>
          </cell>
          <cell r="HE158">
            <v>0</v>
          </cell>
          <cell r="HF158">
            <v>0</v>
          </cell>
          <cell r="HG158" t="str">
            <v>---</v>
          </cell>
          <cell r="HH158">
            <v>0.019617459538989704</v>
          </cell>
          <cell r="HI158">
            <v>0.06963788300835655</v>
          </cell>
          <cell r="HJ158">
            <v>0.07178750897343862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2.7154385822620544</v>
          </cell>
          <cell r="GW159">
            <v>2.7154385822620544</v>
          </cell>
          <cell r="GX159">
            <v>2.7154385822620544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0.953560660948419</v>
          </cell>
          <cell r="GW160">
            <v>1.1318357683201479</v>
          </cell>
          <cell r="GX160">
            <v>1.2675405670728186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8.90924813611611</v>
          </cell>
          <cell r="HI160">
            <v>11.006525379684703</v>
          </cell>
          <cell r="HJ160">
            <v>11.006525379684703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1.2422497785651019</v>
          </cell>
          <cell r="GW161">
            <v>1.7526475506286</v>
          </cell>
          <cell r="GX161">
            <v>1.7526475506286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0.8551094115147653</v>
          </cell>
          <cell r="GW162">
            <v>2.6768103691180616</v>
          </cell>
          <cell r="GX162">
            <v>2.6768103691180616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2.4636587053072936</v>
          </cell>
          <cell r="GW164">
            <v>2.5003668069617855</v>
          </cell>
          <cell r="GX164">
            <v>2.344880677096472</v>
          </cell>
          <cell r="GY164">
            <v>2.75831078762023</v>
          </cell>
          <cell r="GZ164">
            <v>6.195083652810179</v>
          </cell>
          <cell r="HA164">
            <v>0.9918146098147417</v>
          </cell>
          <cell r="HB164">
            <v>2.756109674044687</v>
          </cell>
          <cell r="HC164">
            <v>2.796239465795254</v>
          </cell>
          <cell r="HD164">
            <v>1.7476139711958578</v>
          </cell>
          <cell r="HE164">
            <v>4.473428111381799</v>
          </cell>
          <cell r="HF164">
            <v>2.3759282362055125</v>
          </cell>
          <cell r="HG164">
            <v>5.554948629449692</v>
          </cell>
          <cell r="HH164">
            <v>6.182142804780079</v>
          </cell>
          <cell r="HI164">
            <v>6.28557979330584</v>
          </cell>
          <cell r="HJ164">
            <v>5.130355253721094</v>
          </cell>
          <cell r="HK164">
            <v>8.177266888513463</v>
          </cell>
          <cell r="HL164">
            <v>8.137035073932568</v>
          </cell>
          <cell r="HM164">
            <v>8.197945981799833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2.7272398854378728</v>
          </cell>
          <cell r="HC174">
            <v>2.760536626631027</v>
          </cell>
          <cell r="HD174">
            <v>2.372480703891226</v>
          </cell>
          <cell r="HE174">
            <v>3.2963486465189797</v>
          </cell>
          <cell r="HF174">
            <v>2.955428382755998</v>
          </cell>
          <cell r="HG174">
            <v>3.4687919565659766</v>
          </cell>
          <cell r="HH174">
            <v>6.935978259908827</v>
          </cell>
          <cell r="HI174">
            <v>7.020560067340577</v>
          </cell>
          <cell r="HJ174">
            <v>6.820493960707254</v>
          </cell>
          <cell r="HK174">
            <v>7.294673316029465</v>
          </cell>
          <cell r="HL174">
            <v>10.907760109571976</v>
          </cell>
          <cell r="HM174">
            <v>5.4825862732105275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3.0771901208637504</v>
          </cell>
          <cell r="HC175">
            <v>3.1138267868713063</v>
          </cell>
          <cell r="HD175">
            <v>1.807138077952111</v>
          </cell>
          <cell r="HE175">
            <v>4.984287328508607</v>
          </cell>
          <cell r="HF175">
            <v>2.521009845100657</v>
          </cell>
          <cell r="HG175">
            <v>6.242072109711904</v>
          </cell>
          <cell r="HH175">
            <v>6.595794370795992</v>
          </cell>
          <cell r="HI175">
            <v>6.689852969069513</v>
          </cell>
          <cell r="HJ175">
            <v>5.089673156728112</v>
          </cell>
          <cell r="HK175">
            <v>9.070085704287422</v>
          </cell>
          <cell r="HL175">
            <v>9.283605614309593</v>
          </cell>
          <cell r="HM175">
            <v>8.961008497587281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2.2258486517746445</v>
          </cell>
          <cell r="HC176">
            <v>2.2614635851250338</v>
          </cell>
          <cell r="HD176">
            <v>1.9587426452648073</v>
          </cell>
          <cell r="HE176">
            <v>2.7557646136876772</v>
          </cell>
          <cell r="HF176">
            <v>2.4973579609937255</v>
          </cell>
          <cell r="HG176">
            <v>2.89903359081836</v>
          </cell>
          <cell r="HH176">
            <v>5.805360756687748</v>
          </cell>
          <cell r="HI176">
            <v>5.902945982613525</v>
          </cell>
          <cell r="HJ176">
            <v>5.797557851024402</v>
          </cell>
          <cell r="HK176">
            <v>6.0779388490910184</v>
          </cell>
          <cell r="HL176">
            <v>8.749605974095948</v>
          </cell>
          <cell r="HM176">
            <v>4.603400352570291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2.0886770049619754</v>
          </cell>
          <cell r="HC177">
            <v>2.11535440100931</v>
          </cell>
          <cell r="HD177">
            <v>1.9084647241829862</v>
          </cell>
          <cell r="HE177">
            <v>2.4407801029059475</v>
          </cell>
          <cell r="HF177">
            <v>2.654044478311409</v>
          </cell>
          <cell r="HG177">
            <v>2.305346525316039</v>
          </cell>
          <cell r="HH177">
            <v>5.69222517279712</v>
          </cell>
          <cell r="HI177">
            <v>5.7647051086708885</v>
          </cell>
          <cell r="HJ177">
            <v>5.673210913207029</v>
          </cell>
          <cell r="HK177">
            <v>5.912359771567931</v>
          </cell>
          <cell r="HL177">
            <v>9.705024410319025</v>
          </cell>
          <cell r="HM177">
            <v>3.502519487029667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2.590451091654681</v>
          </cell>
          <cell r="HC178">
            <v>2.6543889279126716</v>
          </cell>
          <cell r="HD178">
            <v>2.0871016152203032</v>
          </cell>
          <cell r="HE178">
            <v>3.6804764377007317</v>
          </cell>
          <cell r="HF178">
            <v>1.8194820694845644</v>
          </cell>
          <cell r="HG178">
            <v>4.346488202092302</v>
          </cell>
          <cell r="HH178">
            <v>6.107439483108217</v>
          </cell>
          <cell r="HI178">
            <v>6.277569211278953</v>
          </cell>
          <cell r="HJ178">
            <v>6.1214736339914335</v>
          </cell>
          <cell r="HK178">
            <v>6.55786436471598</v>
          </cell>
          <cell r="HL178">
            <v>4.6162116889306235</v>
          </cell>
          <cell r="HM178">
            <v>7.241135360914219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6.841731206126586</v>
          </cell>
          <cell r="HC179">
            <v>6.9007035794967715</v>
          </cell>
          <cell r="HD179">
            <v>1.3400139045690616</v>
          </cell>
          <cell r="HE179">
            <v>12.527254622659632</v>
          </cell>
          <cell r="HF179">
            <v>1.7085835751720377</v>
          </cell>
          <cell r="HG179">
            <v>15.042102659863566</v>
          </cell>
          <cell r="HH179">
            <v>9.884734570182324</v>
          </cell>
          <cell r="HI179">
            <v>10.08486147946092</v>
          </cell>
          <cell r="HJ179">
            <v>2.5793478117136064</v>
          </cell>
          <cell r="HK179">
            <v>18.43654180680173</v>
          </cell>
          <cell r="HL179">
            <v>6.7086551030645865</v>
          </cell>
          <cell r="HM179">
            <v>21.16274156041003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1.390190907502556</v>
          </cell>
          <cell r="HC180">
            <v>1.4081655846155081</v>
          </cell>
          <cell r="HD180">
            <v>1.0398833967703862</v>
          </cell>
          <cell r="HE180">
            <v>2.2949751981330295</v>
          </cell>
          <cell r="HF180">
            <v>2.208917658333411</v>
          </cell>
          <cell r="HG180">
            <v>2.378772239231681</v>
          </cell>
          <cell r="HH180">
            <v>4.162186292249292</v>
          </cell>
          <cell r="HI180">
            <v>4.216001652987315</v>
          </cell>
          <cell r="HJ180">
            <v>3.9623786277404287</v>
          </cell>
          <cell r="HK180">
            <v>4.826714633361826</v>
          </cell>
          <cell r="HL180">
            <v>5.974952165594017</v>
          </cell>
          <cell r="HM180">
            <v>3.7086376716191647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0.9636728382253363</v>
          </cell>
          <cell r="HC181">
            <v>0.9655489032758303</v>
          </cell>
          <cell r="HD181">
            <v>0.9093236753673101</v>
          </cell>
          <cell r="HE181">
            <v>1.1384396178319443</v>
          </cell>
          <cell r="HF181">
            <v>1.0272746223750504</v>
          </cell>
          <cell r="HG181">
            <v>1.1968591597776146</v>
          </cell>
          <cell r="HH181">
            <v>3.5980898455939485</v>
          </cell>
          <cell r="HI181">
            <v>3.6050943893123266</v>
          </cell>
          <cell r="HJ181">
            <v>3.854175373139865</v>
          </cell>
          <cell r="HK181">
            <v>2.839183243100756</v>
          </cell>
          <cell r="HL181">
            <v>4.243174279903821</v>
          </cell>
          <cell r="HM181">
            <v>2.1013550194181816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1.050638167367378</v>
          </cell>
          <cell r="HC182">
            <v>1.1985015817957796</v>
          </cell>
          <cell r="HD182">
            <v>1.0851411783189242</v>
          </cell>
          <cell r="HE182">
            <v>1.8300920102691858</v>
          </cell>
          <cell r="HF182">
            <v>2.561792045375227</v>
          </cell>
          <cell r="HG182">
            <v>0.5424188819905402</v>
          </cell>
          <cell r="HH182">
            <v>1.35354056225139</v>
          </cell>
          <cell r="HI182">
            <v>1.5440326419585175</v>
          </cell>
          <cell r="HJ182">
            <v>1.2314139905152448</v>
          </cell>
          <cell r="HK182">
            <v>3.2858499525166196</v>
          </cell>
          <cell r="HL182">
            <v>4.844587728212496</v>
          </cell>
          <cell r="HM182">
            <v>0.5426906355030681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4.111523487475955</v>
          </cell>
          <cell r="HC183">
            <v>4.121267221750851</v>
          </cell>
          <cell r="HD183">
            <v>2.3267013188825403</v>
          </cell>
          <cell r="HE183">
            <v>4.235496052778726</v>
          </cell>
          <cell r="HF183">
            <v>3.1112171190482876</v>
          </cell>
          <cell r="HG183">
            <v>7.167126888943226</v>
          </cell>
          <cell r="HH183">
            <v>8.015184492848494</v>
          </cell>
          <cell r="HI183">
            <v>8.034177371112367</v>
          </cell>
          <cell r="HJ183">
            <v>4.2143318951299005</v>
          </cell>
          <cell r="HK183">
            <v>8.277321122769415</v>
          </cell>
          <cell r="HL183">
            <v>7.489394236925369</v>
          </cell>
          <cell r="HM183">
            <v>10.331893130048538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1.8356468646781305</v>
          </cell>
          <cell r="HC184">
            <v>1.8370773143721926</v>
          </cell>
          <cell r="HD184">
            <v>1.8116545703381157</v>
          </cell>
          <cell r="HE184">
            <v>2.6793875527432753</v>
          </cell>
          <cell r="HF184">
            <v>2.481705496229811</v>
          </cell>
          <cell r="HG184">
            <v>3.1839610244548684</v>
          </cell>
          <cell r="HH184">
            <v>5.964065168545264</v>
          </cell>
          <cell r="HI184">
            <v>5.968712564425549</v>
          </cell>
          <cell r="HJ184">
            <v>6.048052422145014</v>
          </cell>
          <cell r="HK184">
            <v>3.3398525650669475</v>
          </cell>
          <cell r="HL184">
            <v>3.400477406926588</v>
          </cell>
          <cell r="HM184">
            <v>3.1851218469431384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0.0008441577931288008</v>
          </cell>
          <cell r="HC185">
            <v>0.001053345695920903</v>
          </cell>
          <cell r="HD185">
            <v>0.0010538731414130162</v>
          </cell>
          <cell r="HE185">
            <v>0</v>
          </cell>
          <cell r="HF185">
            <v>0</v>
          </cell>
          <cell r="HG185" t="str">
            <v>---</v>
          </cell>
          <cell r="HH185">
            <v>1.7828011573717006</v>
          </cell>
          <cell r="HI185">
            <v>2.2245812141290653</v>
          </cell>
          <cell r="HJ185">
            <v>2.225697645919165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1.1264543989090203</v>
          </cell>
          <cell r="HC186">
            <v>1.232332165927435</v>
          </cell>
          <cell r="HD186">
            <v>1.1214535894722786</v>
          </cell>
          <cell r="HE186">
            <v>1.8300920102691858</v>
          </cell>
          <cell r="HF186">
            <v>2.561792045375227</v>
          </cell>
          <cell r="HG186">
            <v>0.5424188819905402</v>
          </cell>
          <cell r="HH186">
            <v>1.4512136857024613</v>
          </cell>
          <cell r="HI186">
            <v>1.5876151335627993</v>
          </cell>
          <cell r="HJ186">
            <v>1.2726195114268426</v>
          </cell>
          <cell r="HK186">
            <v>3.2858499525166196</v>
          </cell>
          <cell r="HL186">
            <v>4.844587728212496</v>
          </cell>
          <cell r="HM186">
            <v>0.5426906355030681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1.41219736712185</v>
          </cell>
          <cell r="HC188">
            <v>1.4852439769321917</v>
          </cell>
          <cell r="HD188">
            <v>1.4451164453856946</v>
          </cell>
          <cell r="HE188">
            <v>2.05862887403752</v>
          </cell>
          <cell r="HF188">
            <v>2.535480068009547</v>
          </cell>
          <cell r="HG188">
            <v>1.1338463089469442</v>
          </cell>
          <cell r="HH188">
            <v>4.081237940404651</v>
          </cell>
          <cell r="HI188">
            <v>4.292340051652068</v>
          </cell>
          <cell r="HJ188">
            <v>4.361914030005857</v>
          </cell>
          <cell r="HK188">
            <v>3.298161627017081</v>
          </cell>
          <cell r="HL188">
            <v>4.4139241599723595</v>
          </cell>
          <cell r="HM188">
            <v>1.1343240720798335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208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209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210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5" t="s">
        <v>102</v>
      </c>
      <c r="B8" s="106"/>
    </row>
    <row r="9" spans="1:2" ht="14.25" customHeight="1">
      <c r="A9" s="64"/>
      <c r="B9" s="64"/>
    </row>
    <row r="10" spans="1:2" ht="18">
      <c r="A10" s="65" t="s">
        <v>23</v>
      </c>
      <c r="B10" s="64"/>
    </row>
    <row r="12" spans="1:2" ht="12.75">
      <c r="A12" s="66" t="s">
        <v>103</v>
      </c>
      <c r="B12" s="66" t="s">
        <v>104</v>
      </c>
    </row>
    <row r="13" spans="1:2" ht="15.75">
      <c r="A13" s="67"/>
      <c r="B13" s="67"/>
    </row>
    <row r="14" spans="1:2" ht="15">
      <c r="A14" s="103" t="s">
        <v>19</v>
      </c>
      <c r="B14" s="104"/>
    </row>
    <row r="15" spans="1:2" ht="15">
      <c r="A15" s="68" t="s">
        <v>105</v>
      </c>
      <c r="B15" s="69" t="s">
        <v>106</v>
      </c>
    </row>
    <row r="16" spans="1:2" ht="15">
      <c r="A16" s="70" t="s">
        <v>107</v>
      </c>
      <c r="B16" s="71" t="s">
        <v>108</v>
      </c>
    </row>
    <row r="17" spans="1:2" ht="15">
      <c r="A17" s="72" t="s">
        <v>109</v>
      </c>
      <c r="B17" s="73" t="s">
        <v>110</v>
      </c>
    </row>
    <row r="18" spans="1:2" ht="15">
      <c r="A18" s="74"/>
      <c r="B18" s="75"/>
    </row>
    <row r="19" spans="1:2" ht="15">
      <c r="A19" s="103" t="s">
        <v>105</v>
      </c>
      <c r="B19" s="104"/>
    </row>
    <row r="20" spans="1:2" ht="15">
      <c r="A20" s="76" t="s">
        <v>105</v>
      </c>
      <c r="B20" s="77" t="s">
        <v>106</v>
      </c>
    </row>
    <row r="21" spans="1:2" ht="15">
      <c r="A21" s="74"/>
      <c r="B21" s="75"/>
    </row>
    <row r="22" spans="1:2" ht="15">
      <c r="A22" s="103" t="s">
        <v>111</v>
      </c>
      <c r="B22" s="104"/>
    </row>
    <row r="23" spans="1:2" ht="15">
      <c r="A23" s="68" t="s">
        <v>107</v>
      </c>
      <c r="B23" s="69" t="s">
        <v>108</v>
      </c>
    </row>
    <row r="24" spans="1:2" ht="15">
      <c r="A24" s="72" t="s">
        <v>109</v>
      </c>
      <c r="B24" s="73" t="s">
        <v>110</v>
      </c>
    </row>
    <row r="25" spans="1:2" ht="15">
      <c r="A25" s="74"/>
      <c r="B25" s="75"/>
    </row>
    <row r="26" spans="1:2" ht="15">
      <c r="A26" s="103" t="s">
        <v>112</v>
      </c>
      <c r="B26" s="104"/>
    </row>
    <row r="27" spans="1:2" ht="15">
      <c r="A27" s="76" t="s">
        <v>107</v>
      </c>
      <c r="B27" s="77" t="s">
        <v>108</v>
      </c>
    </row>
    <row r="28" ht="12.75">
      <c r="A28" s="60"/>
    </row>
    <row r="29" spans="1:2" ht="15">
      <c r="A29" s="103" t="s">
        <v>113</v>
      </c>
      <c r="B29" s="104"/>
    </row>
    <row r="30" spans="1:2" ht="15">
      <c r="A30" s="72" t="s">
        <v>109</v>
      </c>
      <c r="B30" s="73" t="s">
        <v>110</v>
      </c>
    </row>
    <row r="31" ht="12.75">
      <c r="A31" s="60"/>
    </row>
    <row r="32" spans="1:2" ht="15">
      <c r="A32" s="103" t="s">
        <v>114</v>
      </c>
      <c r="B32" s="104"/>
    </row>
    <row r="33" spans="1:2" ht="15">
      <c r="A33" s="76" t="s">
        <v>115</v>
      </c>
      <c r="B33" s="77" t="s">
        <v>116</v>
      </c>
    </row>
    <row r="34" ht="12.75">
      <c r="A34" s="60"/>
    </row>
    <row r="35" spans="1:2" ht="15">
      <c r="A35" s="103" t="s">
        <v>117</v>
      </c>
      <c r="B35" s="104"/>
    </row>
    <row r="36" spans="1:2" ht="15">
      <c r="A36" s="76" t="s">
        <v>118</v>
      </c>
      <c r="B36" s="77" t="s">
        <v>119</v>
      </c>
    </row>
    <row r="37" ht="12.75">
      <c r="A37" s="60"/>
    </row>
    <row r="38" spans="1:2" ht="15">
      <c r="A38" s="103" t="s">
        <v>120</v>
      </c>
      <c r="B38" s="104"/>
    </row>
    <row r="39" spans="1:2" ht="15">
      <c r="A39" s="76" t="s">
        <v>120</v>
      </c>
      <c r="B39" s="77" t="s">
        <v>121</v>
      </c>
    </row>
    <row r="40" spans="1:2" ht="15.75">
      <c r="A40" s="67"/>
      <c r="B40" s="67"/>
    </row>
    <row r="41" spans="1:2" ht="15">
      <c r="A41" s="103" t="s">
        <v>122</v>
      </c>
      <c r="B41" s="104"/>
    </row>
    <row r="42" spans="1:2" ht="15">
      <c r="A42" s="76" t="s">
        <v>115</v>
      </c>
      <c r="B42" s="77" t="s">
        <v>123</v>
      </c>
    </row>
    <row r="43" ht="12.75">
      <c r="A43" s="60"/>
    </row>
    <row r="44" spans="1:2" ht="15">
      <c r="A44" s="103" t="s">
        <v>118</v>
      </c>
      <c r="B44" s="104"/>
    </row>
    <row r="45" spans="1:2" ht="15">
      <c r="A45" s="76" t="s">
        <v>118</v>
      </c>
      <c r="B45" s="77" t="s">
        <v>124</v>
      </c>
    </row>
    <row r="46" ht="12.75">
      <c r="A46" s="60"/>
    </row>
    <row r="47" spans="1:2" ht="15">
      <c r="A47" s="103" t="s">
        <v>120</v>
      </c>
      <c r="B47" s="104"/>
    </row>
    <row r="48" spans="1:2" ht="15">
      <c r="A48" s="76" t="s">
        <v>120</v>
      </c>
      <c r="B48" s="77" t="s">
        <v>125</v>
      </c>
    </row>
    <row r="49" spans="1:2" ht="15.75">
      <c r="A49" s="67"/>
      <c r="B49" s="67"/>
    </row>
    <row r="50" spans="1:2" ht="18">
      <c r="A50" s="65" t="s">
        <v>126</v>
      </c>
      <c r="B50" s="67"/>
    </row>
    <row r="51" spans="1:2" ht="15.75">
      <c r="A51" s="67"/>
      <c r="B51" s="67"/>
    </row>
    <row r="52" spans="1:2" ht="15">
      <c r="A52" s="103" t="s">
        <v>105</v>
      </c>
      <c r="B52" s="104"/>
    </row>
    <row r="53" spans="1:2" ht="15">
      <c r="A53" s="76" t="s">
        <v>105</v>
      </c>
      <c r="B53" s="77" t="s">
        <v>106</v>
      </c>
    </row>
    <row r="54" spans="1:9" ht="15.75">
      <c r="A54" s="67"/>
      <c r="B54" s="67"/>
      <c r="I54" s="78"/>
    </row>
    <row r="55" spans="1:2" ht="15">
      <c r="A55" s="103" t="s">
        <v>127</v>
      </c>
      <c r="B55" s="104"/>
    </row>
    <row r="56" spans="1:2" ht="15">
      <c r="A56" s="76"/>
      <c r="B56" s="77" t="s">
        <v>128</v>
      </c>
    </row>
    <row r="57" spans="1:2" ht="15.75">
      <c r="A57" s="67"/>
      <c r="B57" s="67"/>
    </row>
    <row r="58" spans="1:2" ht="15">
      <c r="A58" s="103" t="s">
        <v>129</v>
      </c>
      <c r="B58" s="104"/>
    </row>
    <row r="59" spans="1:2" ht="15">
      <c r="A59" s="76"/>
      <c r="B59" s="77" t="s">
        <v>130</v>
      </c>
    </row>
    <row r="60" spans="1:2" ht="15.75">
      <c r="A60" s="67"/>
      <c r="B60" s="67"/>
    </row>
    <row r="61" spans="1:2" ht="15">
      <c r="A61" s="103" t="s">
        <v>131</v>
      </c>
      <c r="B61" s="104"/>
    </row>
    <row r="62" spans="1:2" ht="15">
      <c r="A62" s="76"/>
      <c r="B62" s="77" t="s">
        <v>132</v>
      </c>
    </row>
    <row r="63" spans="1:2" ht="15.75">
      <c r="A63" s="67"/>
      <c r="B63" s="67"/>
    </row>
    <row r="64" spans="1:2" ht="15">
      <c r="A64" s="103" t="s">
        <v>133</v>
      </c>
      <c r="B64" s="104"/>
    </row>
    <row r="65" spans="1:2" ht="15">
      <c r="A65" s="76"/>
      <c r="B65" s="77" t="s">
        <v>134</v>
      </c>
    </row>
    <row r="66" spans="1:16" s="60" customFormat="1" ht="15.75">
      <c r="A66" s="67"/>
      <c r="B66" s="6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0" customFormat="1" ht="15">
      <c r="A67" s="103" t="s">
        <v>61</v>
      </c>
      <c r="B67" s="10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0" customFormat="1" ht="15">
      <c r="A68" s="76"/>
      <c r="B68" s="77" t="s">
        <v>135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0" customFormat="1" ht="15.75">
      <c r="A69" s="67"/>
      <c r="B69" s="67"/>
      <c r="P69" s="2"/>
    </row>
    <row r="70" spans="1:16" s="60" customFormat="1" ht="15">
      <c r="A70" s="103" t="s">
        <v>136</v>
      </c>
      <c r="B70" s="104"/>
      <c r="P70" s="2"/>
    </row>
    <row r="71" spans="1:16" s="60" customFormat="1" ht="15">
      <c r="A71" s="76"/>
      <c r="B71" s="77" t="s">
        <v>137</v>
      </c>
      <c r="P71" s="2"/>
    </row>
    <row r="72" spans="1:16" s="60" customFormat="1" ht="15">
      <c r="A72" s="74"/>
      <c r="B72" s="75"/>
      <c r="P72" s="2"/>
    </row>
    <row r="73" spans="1:16" s="60" customFormat="1" ht="15">
      <c r="A73" s="103" t="s">
        <v>138</v>
      </c>
      <c r="B73" s="104"/>
      <c r="P73" s="2"/>
    </row>
    <row r="74" spans="1:16" s="60" customFormat="1" ht="15">
      <c r="A74" s="76"/>
      <c r="B74" s="77" t="s">
        <v>139</v>
      </c>
      <c r="P74" s="2"/>
    </row>
    <row r="75" spans="1:16" s="60" customFormat="1" ht="15">
      <c r="A75" s="74"/>
      <c r="B75" s="75"/>
      <c r="P75" s="2"/>
    </row>
    <row r="76" spans="1:16" s="60" customFormat="1" ht="15">
      <c r="A76" s="103" t="s">
        <v>61</v>
      </c>
      <c r="B76" s="104"/>
      <c r="P76" s="2"/>
    </row>
    <row r="77" spans="1:16" s="60" customFormat="1" ht="15">
      <c r="A77" s="76"/>
      <c r="B77" s="77" t="s">
        <v>140</v>
      </c>
      <c r="P77" s="2"/>
    </row>
    <row r="78" spans="1:16" s="60" customFormat="1" ht="15">
      <c r="A78" s="74"/>
      <c r="B78" s="75"/>
      <c r="P78" s="2"/>
    </row>
    <row r="79" spans="1:16" s="60" customFormat="1" ht="15">
      <c r="A79" s="103" t="s">
        <v>141</v>
      </c>
      <c r="B79" s="104"/>
      <c r="P79" s="2"/>
    </row>
    <row r="80" spans="1:16" s="60" customFormat="1" ht="15">
      <c r="A80" s="76"/>
      <c r="B80" s="77" t="s">
        <v>142</v>
      </c>
      <c r="P80" s="2"/>
    </row>
    <row r="81" spans="1:16" s="60" customFormat="1" ht="15">
      <c r="A81" s="74"/>
      <c r="B81" s="75"/>
      <c r="P81" s="2"/>
    </row>
    <row r="82" spans="1:16" s="60" customFormat="1" ht="15">
      <c r="A82" s="103" t="s">
        <v>143</v>
      </c>
      <c r="B82" s="104"/>
      <c r="P82" s="2"/>
    </row>
    <row r="83" spans="1:16" s="60" customFormat="1" ht="15">
      <c r="A83" s="76"/>
      <c r="B83" s="77" t="s">
        <v>144</v>
      </c>
      <c r="P83" s="2"/>
    </row>
    <row r="84" spans="1:16" s="60" customFormat="1" ht="15">
      <c r="A84" s="74"/>
      <c r="B84" s="75"/>
      <c r="P84" s="2"/>
    </row>
    <row r="85" spans="1:16" s="60" customFormat="1" ht="15">
      <c r="A85" s="103" t="s">
        <v>141</v>
      </c>
      <c r="B85" s="104"/>
      <c r="P85" s="2"/>
    </row>
    <row r="86" spans="1:16" s="60" customFormat="1" ht="15">
      <c r="A86" s="76"/>
      <c r="B86" s="77" t="s">
        <v>145</v>
      </c>
      <c r="P86" s="2"/>
    </row>
    <row r="87" spans="1:16" s="60" customFormat="1" ht="15">
      <c r="A87" s="74"/>
      <c r="B87" s="75"/>
      <c r="P87" s="2"/>
    </row>
    <row r="88" spans="1:16" s="60" customFormat="1" ht="15">
      <c r="A88" s="103" t="s">
        <v>59</v>
      </c>
      <c r="B88" s="104"/>
      <c r="P88" s="2"/>
    </row>
    <row r="89" spans="1:16" s="60" customFormat="1" ht="15">
      <c r="A89" s="76"/>
      <c r="B89" s="77" t="s">
        <v>146</v>
      </c>
      <c r="P89" s="2"/>
    </row>
    <row r="90" spans="1:16" s="60" customFormat="1" ht="15">
      <c r="A90" s="74"/>
      <c r="B90" s="75"/>
      <c r="P90" s="2"/>
    </row>
    <row r="91" spans="1:16" s="60" customFormat="1" ht="15">
      <c r="A91" s="103" t="s">
        <v>147</v>
      </c>
      <c r="B91" s="104"/>
      <c r="P91" s="2"/>
    </row>
    <row r="92" spans="1:16" s="60" customFormat="1" ht="15">
      <c r="A92" s="76"/>
      <c r="B92" s="77" t="s">
        <v>148</v>
      </c>
      <c r="P92" s="2"/>
    </row>
    <row r="93" spans="1:16" s="60" customFormat="1" ht="15">
      <c r="A93" s="74"/>
      <c r="B93" s="75"/>
      <c r="P93" s="2"/>
    </row>
    <row r="94" spans="1:16" s="60" customFormat="1" ht="15">
      <c r="A94" s="103" t="s">
        <v>149</v>
      </c>
      <c r="B94" s="104"/>
      <c r="P94" s="2"/>
    </row>
    <row r="95" spans="1:16" s="60" customFormat="1" ht="15">
      <c r="A95" s="76"/>
      <c r="B95" s="77" t="s">
        <v>150</v>
      </c>
      <c r="P95" s="2"/>
    </row>
    <row r="96" spans="1:16" s="60" customFormat="1" ht="15">
      <c r="A96" s="74"/>
      <c r="B96" s="75"/>
      <c r="P96" s="2"/>
    </row>
    <row r="97" spans="1:16" s="60" customFormat="1" ht="15">
      <c r="A97" s="74"/>
      <c r="B97" s="75"/>
      <c r="P97" s="2"/>
    </row>
    <row r="98" spans="1:16" s="60" customFormat="1" ht="18">
      <c r="A98" s="65" t="s">
        <v>151</v>
      </c>
      <c r="B98" s="75"/>
      <c r="P98" s="2"/>
    </row>
    <row r="99" spans="1:16" s="60" customFormat="1" ht="15">
      <c r="A99" s="74"/>
      <c r="B99" s="75"/>
      <c r="D99" s="2"/>
      <c r="E99" s="2"/>
      <c r="F99" s="2"/>
      <c r="G99" s="2"/>
      <c r="H99" s="2"/>
      <c r="I99" s="78"/>
      <c r="J99" s="2"/>
      <c r="K99" s="2"/>
      <c r="L99" s="2"/>
      <c r="M99" s="2"/>
      <c r="N99" s="2"/>
      <c r="O99" s="2"/>
      <c r="P99" s="2"/>
    </row>
    <row r="100" spans="1:16" s="60" customFormat="1" ht="15">
      <c r="A100" s="103" t="s">
        <v>112</v>
      </c>
      <c r="B100" s="104"/>
      <c r="D100" s="2"/>
      <c r="E100" s="2"/>
      <c r="F100" s="2"/>
      <c r="G100" s="2"/>
      <c r="H100" s="2"/>
      <c r="I100" s="78"/>
      <c r="J100" s="2"/>
      <c r="K100" s="2"/>
      <c r="L100" s="2"/>
      <c r="M100" s="2"/>
      <c r="N100" s="2"/>
      <c r="O100" s="2"/>
      <c r="P100" s="2"/>
    </row>
    <row r="101" spans="1:16" s="60" customFormat="1" ht="15">
      <c r="A101" s="76" t="s">
        <v>107</v>
      </c>
      <c r="B101" s="77" t="s">
        <v>108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0" customFormat="1" ht="15.75">
      <c r="A102" s="67"/>
      <c r="B102" s="6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0" customFormat="1" ht="15">
      <c r="A103" s="103" t="s">
        <v>127</v>
      </c>
      <c r="B103" s="10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60" customFormat="1" ht="15">
      <c r="A104" s="76"/>
      <c r="B104" s="77" t="s">
        <v>152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60" customFormat="1" ht="15.75">
      <c r="A105" s="67"/>
      <c r="B105" s="6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60" customFormat="1" ht="15">
      <c r="A106" s="103" t="s">
        <v>129</v>
      </c>
      <c r="B106" s="10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60" customFormat="1" ht="15">
      <c r="A107" s="76"/>
      <c r="B107" s="77" t="s">
        <v>153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60" customFormat="1" ht="15.75">
      <c r="A108" s="67"/>
      <c r="B108" s="6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60" customFormat="1" ht="15">
      <c r="A109" s="103" t="s">
        <v>131</v>
      </c>
      <c r="B109" s="10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60" customFormat="1" ht="15">
      <c r="A110" s="76"/>
      <c r="B110" s="77" t="s">
        <v>154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60" customFormat="1" ht="15.75">
      <c r="A111" s="67"/>
      <c r="B111" s="6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60" customFormat="1" ht="15">
      <c r="A112" s="103" t="s">
        <v>133</v>
      </c>
      <c r="B112" s="104"/>
      <c r="J112" s="2"/>
      <c r="K112" s="2"/>
      <c r="L112" s="2"/>
      <c r="M112" s="2"/>
      <c r="N112" s="2"/>
      <c r="O112" s="2"/>
    </row>
    <row r="113" spans="1:15" s="60" customFormat="1" ht="15">
      <c r="A113" s="76"/>
      <c r="B113" s="77" t="s">
        <v>155</v>
      </c>
      <c r="J113" s="2"/>
      <c r="K113" s="2"/>
      <c r="L113" s="2"/>
      <c r="M113" s="2"/>
      <c r="N113" s="2"/>
      <c r="O113" s="2"/>
    </row>
    <row r="114" spans="1:15" s="60" customFormat="1" ht="15.75">
      <c r="A114" s="67"/>
      <c r="B114" s="67"/>
      <c r="J114" s="2"/>
      <c r="K114" s="2"/>
      <c r="L114" s="2"/>
      <c r="M114" s="2"/>
      <c r="N114" s="2"/>
      <c r="O114" s="2"/>
    </row>
    <row r="115" spans="1:15" s="60" customFormat="1" ht="15">
      <c r="A115" s="103" t="s">
        <v>61</v>
      </c>
      <c r="B115" s="104"/>
      <c r="J115" s="2"/>
      <c r="K115" s="2"/>
      <c r="L115" s="2"/>
      <c r="M115" s="2"/>
      <c r="N115" s="2"/>
      <c r="O115" s="2"/>
    </row>
    <row r="116" spans="1:15" s="60" customFormat="1" ht="15">
      <c r="A116" s="76"/>
      <c r="B116" s="77" t="s">
        <v>156</v>
      </c>
      <c r="J116" s="2"/>
      <c r="K116" s="2"/>
      <c r="L116" s="2"/>
      <c r="M116" s="2"/>
      <c r="N116" s="2"/>
      <c r="O116" s="2"/>
    </row>
    <row r="117" spans="1:15" s="60" customFormat="1" ht="15.75">
      <c r="A117" s="67"/>
      <c r="B117" s="67"/>
      <c r="J117" s="2"/>
      <c r="K117" s="2"/>
      <c r="L117" s="2"/>
      <c r="M117" s="2"/>
      <c r="N117" s="2"/>
      <c r="O117" s="2"/>
    </row>
    <row r="118" spans="1:15" s="60" customFormat="1" ht="15">
      <c r="A118" s="103" t="s">
        <v>136</v>
      </c>
      <c r="B118" s="104"/>
      <c r="J118" s="2"/>
      <c r="K118" s="2"/>
      <c r="L118" s="2"/>
      <c r="M118" s="2"/>
      <c r="N118" s="2"/>
      <c r="O118" s="2"/>
    </row>
    <row r="119" spans="1:15" s="60" customFormat="1" ht="15">
      <c r="A119" s="76"/>
      <c r="B119" s="77" t="s">
        <v>157</v>
      </c>
      <c r="J119" s="2"/>
      <c r="K119" s="2"/>
      <c r="L119" s="2"/>
      <c r="M119" s="2"/>
      <c r="N119" s="2"/>
      <c r="O119" s="2"/>
    </row>
    <row r="120" spans="1:15" s="60" customFormat="1" ht="15">
      <c r="A120" s="74"/>
      <c r="B120" s="75"/>
      <c r="J120" s="2"/>
      <c r="K120" s="2"/>
      <c r="L120" s="2"/>
      <c r="M120" s="2"/>
      <c r="N120" s="2"/>
      <c r="O120" s="2"/>
    </row>
    <row r="121" spans="1:2" ht="15">
      <c r="A121" s="103" t="s">
        <v>138</v>
      </c>
      <c r="B121" s="104"/>
    </row>
    <row r="122" spans="1:2" ht="15">
      <c r="A122" s="76"/>
      <c r="B122" s="77" t="s">
        <v>158</v>
      </c>
    </row>
    <row r="123" spans="1:2" ht="15">
      <c r="A123" s="74"/>
      <c r="B123" s="75"/>
    </row>
    <row r="124" spans="1:2" ht="15">
      <c r="A124" s="103" t="s">
        <v>61</v>
      </c>
      <c r="B124" s="104"/>
    </row>
    <row r="125" spans="1:2" ht="15">
      <c r="A125" s="76"/>
      <c r="B125" s="77" t="s">
        <v>159</v>
      </c>
    </row>
    <row r="126" spans="1:2" ht="15">
      <c r="A126" s="74"/>
      <c r="B126" s="75"/>
    </row>
    <row r="127" spans="1:2" ht="15">
      <c r="A127" s="103" t="s">
        <v>141</v>
      </c>
      <c r="B127" s="104"/>
    </row>
    <row r="128" spans="1:2" ht="15">
      <c r="A128" s="76"/>
      <c r="B128" s="77" t="s">
        <v>160</v>
      </c>
    </row>
    <row r="129" spans="1:2" ht="15">
      <c r="A129" s="74"/>
      <c r="B129" s="75"/>
    </row>
    <row r="130" spans="1:2" ht="15">
      <c r="A130" s="103" t="s">
        <v>143</v>
      </c>
      <c r="B130" s="104"/>
    </row>
    <row r="131" spans="1:2" ht="15">
      <c r="A131" s="76"/>
      <c r="B131" s="77" t="s">
        <v>161</v>
      </c>
    </row>
    <row r="132" spans="1:2" ht="15">
      <c r="A132" s="74"/>
      <c r="B132" s="75"/>
    </row>
    <row r="133" spans="1:2" ht="15">
      <c r="A133" s="103" t="s">
        <v>141</v>
      </c>
      <c r="B133" s="104"/>
    </row>
    <row r="134" spans="1:15" ht="15">
      <c r="A134" s="76"/>
      <c r="B134" s="77" t="s">
        <v>162</v>
      </c>
      <c r="J134" s="60"/>
      <c r="K134" s="60"/>
      <c r="L134" s="60"/>
      <c r="M134" s="60"/>
      <c r="N134" s="60"/>
      <c r="O134" s="60"/>
    </row>
    <row r="135" spans="1:15" ht="15">
      <c r="A135" s="74"/>
      <c r="B135" s="75"/>
      <c r="J135" s="60"/>
      <c r="K135" s="60"/>
      <c r="L135" s="60"/>
      <c r="M135" s="60"/>
      <c r="N135" s="60"/>
      <c r="O135" s="60"/>
    </row>
    <row r="136" spans="1:15" ht="18">
      <c r="A136" s="65" t="s">
        <v>163</v>
      </c>
      <c r="B136" s="75"/>
      <c r="J136" s="60"/>
      <c r="K136" s="60"/>
      <c r="L136" s="60"/>
      <c r="M136" s="60"/>
      <c r="N136" s="60"/>
      <c r="O136" s="60"/>
    </row>
    <row r="137" spans="1:15" ht="15">
      <c r="A137" s="74"/>
      <c r="B137" s="75"/>
      <c r="J137" s="60"/>
      <c r="K137" s="60"/>
      <c r="L137" s="60"/>
      <c r="M137" s="60"/>
      <c r="N137" s="60"/>
      <c r="O137" s="60"/>
    </row>
    <row r="138" spans="1:15" ht="15">
      <c r="A138" s="103" t="s">
        <v>113</v>
      </c>
      <c r="B138" s="104"/>
      <c r="I138" s="78"/>
      <c r="J138" s="60"/>
      <c r="K138" s="60"/>
      <c r="L138" s="60"/>
      <c r="M138" s="60"/>
      <c r="N138" s="60"/>
      <c r="O138" s="60"/>
    </row>
    <row r="139" spans="1:15" ht="15">
      <c r="A139" s="72" t="s">
        <v>109</v>
      </c>
      <c r="B139" s="73" t="s">
        <v>110</v>
      </c>
      <c r="J139" s="60"/>
      <c r="K139" s="60"/>
      <c r="L139" s="60"/>
      <c r="M139" s="60"/>
      <c r="N139" s="60"/>
      <c r="O139" s="60"/>
    </row>
    <row r="140" spans="1:15" ht="15.75">
      <c r="A140" s="67"/>
      <c r="B140" s="67"/>
      <c r="J140" s="60"/>
      <c r="K140" s="60"/>
      <c r="L140" s="60"/>
      <c r="M140" s="60"/>
      <c r="N140" s="60"/>
      <c r="O140" s="60"/>
    </row>
    <row r="141" spans="1:15" ht="15">
      <c r="A141" s="103" t="s">
        <v>127</v>
      </c>
      <c r="B141" s="104"/>
      <c r="J141" s="60"/>
      <c r="K141" s="60"/>
      <c r="L141" s="60"/>
      <c r="M141" s="60"/>
      <c r="N141" s="60"/>
      <c r="O141" s="60"/>
    </row>
    <row r="142" spans="1:15" ht="15">
      <c r="A142" s="76"/>
      <c r="B142" s="77" t="s">
        <v>164</v>
      </c>
      <c r="J142" s="60"/>
      <c r="K142" s="60"/>
      <c r="L142" s="60"/>
      <c r="M142" s="60"/>
      <c r="N142" s="60"/>
      <c r="O142" s="60"/>
    </row>
    <row r="143" spans="1:15" ht="15.75">
      <c r="A143" s="67"/>
      <c r="B143" s="67"/>
      <c r="J143" s="60"/>
      <c r="K143" s="60"/>
      <c r="L143" s="60"/>
      <c r="M143" s="60"/>
      <c r="N143" s="60"/>
      <c r="O143" s="60"/>
    </row>
    <row r="144" spans="1:15" ht="15">
      <c r="A144" s="103" t="s">
        <v>129</v>
      </c>
      <c r="B144" s="104"/>
      <c r="J144" s="60"/>
      <c r="K144" s="60"/>
      <c r="L144" s="60"/>
      <c r="M144" s="60"/>
      <c r="N144" s="60"/>
      <c r="O144" s="60"/>
    </row>
    <row r="145" spans="1:15" ht="15">
      <c r="A145" s="76"/>
      <c r="B145" s="77" t="s">
        <v>165</v>
      </c>
      <c r="J145" s="60"/>
      <c r="K145" s="60"/>
      <c r="L145" s="60"/>
      <c r="M145" s="60"/>
      <c r="N145" s="60"/>
      <c r="O145" s="60"/>
    </row>
    <row r="146" spans="1:15" ht="15.75">
      <c r="A146" s="67"/>
      <c r="B146" s="67"/>
      <c r="J146" s="60"/>
      <c r="K146" s="60"/>
      <c r="L146" s="60"/>
      <c r="M146" s="60"/>
      <c r="N146" s="60"/>
      <c r="O146" s="60"/>
    </row>
    <row r="147" spans="1:15" ht="15">
      <c r="A147" s="103" t="s">
        <v>131</v>
      </c>
      <c r="B147" s="104"/>
      <c r="J147" s="60"/>
      <c r="K147" s="60"/>
      <c r="L147" s="60"/>
      <c r="M147" s="60"/>
      <c r="N147" s="60"/>
      <c r="O147" s="60"/>
    </row>
    <row r="148" spans="1:15" ht="15">
      <c r="A148" s="76"/>
      <c r="B148" s="77" t="s">
        <v>166</v>
      </c>
      <c r="J148" s="60"/>
      <c r="K148" s="60"/>
      <c r="L148" s="60"/>
      <c r="M148" s="60"/>
      <c r="N148" s="60"/>
      <c r="O148" s="60"/>
    </row>
    <row r="149" spans="1:15" ht="15.75">
      <c r="A149" s="67"/>
      <c r="B149" s="67"/>
      <c r="J149" s="60"/>
      <c r="K149" s="60"/>
      <c r="L149" s="60"/>
      <c r="M149" s="60"/>
      <c r="N149" s="60"/>
      <c r="O149" s="60"/>
    </row>
    <row r="150" spans="1:2" ht="15">
      <c r="A150" s="103" t="s">
        <v>133</v>
      </c>
      <c r="B150" s="104"/>
    </row>
    <row r="151" spans="1:2" ht="15">
      <c r="A151" s="76"/>
      <c r="B151" s="77" t="s">
        <v>167</v>
      </c>
    </row>
    <row r="152" spans="1:2" ht="15.75">
      <c r="A152" s="67"/>
      <c r="B152" s="67"/>
    </row>
    <row r="153" spans="1:2" ht="15">
      <c r="A153" s="103" t="s">
        <v>61</v>
      </c>
      <c r="B153" s="104"/>
    </row>
    <row r="154" spans="1:2" ht="15">
      <c r="A154" s="76"/>
      <c r="B154" s="77" t="s">
        <v>168</v>
      </c>
    </row>
    <row r="155" spans="1:2" ht="15.75">
      <c r="A155" s="67"/>
      <c r="B155" s="67"/>
    </row>
    <row r="156" spans="1:2" ht="15">
      <c r="A156" s="103" t="s">
        <v>136</v>
      </c>
      <c r="B156" s="104"/>
    </row>
    <row r="157" spans="1:2" ht="15">
      <c r="A157" s="76"/>
      <c r="B157" s="77" t="s">
        <v>169</v>
      </c>
    </row>
    <row r="158" spans="1:2" ht="15">
      <c r="A158" s="74"/>
      <c r="B158" s="75"/>
    </row>
    <row r="159" spans="1:2" ht="15">
      <c r="A159" s="103" t="s">
        <v>138</v>
      </c>
      <c r="B159" s="104"/>
    </row>
    <row r="160" spans="1:9" ht="15">
      <c r="A160" s="76"/>
      <c r="B160" s="77" t="s">
        <v>170</v>
      </c>
      <c r="E160" s="60"/>
      <c r="F160" s="60"/>
      <c r="G160" s="60"/>
      <c r="H160" s="60"/>
      <c r="I160" s="60"/>
    </row>
    <row r="161" spans="1:9" ht="15">
      <c r="A161" s="74"/>
      <c r="B161" s="75"/>
      <c r="E161" s="60"/>
      <c r="F161" s="60"/>
      <c r="G161" s="60"/>
      <c r="H161" s="60"/>
      <c r="I161" s="60"/>
    </row>
    <row r="162" spans="1:9" ht="15">
      <c r="A162" s="103" t="s">
        <v>61</v>
      </c>
      <c r="B162" s="104"/>
      <c r="E162" s="60"/>
      <c r="F162" s="60"/>
      <c r="G162" s="60"/>
      <c r="H162" s="60"/>
      <c r="I162" s="60"/>
    </row>
    <row r="163" spans="1:9" ht="15">
      <c r="A163" s="76"/>
      <c r="B163" s="77" t="s">
        <v>171</v>
      </c>
      <c r="E163" s="60"/>
      <c r="F163" s="60"/>
      <c r="G163" s="60"/>
      <c r="H163" s="60"/>
      <c r="I163" s="60"/>
    </row>
    <row r="164" spans="1:9" ht="15">
      <c r="A164" s="74"/>
      <c r="B164" s="75"/>
      <c r="E164" s="60"/>
      <c r="F164" s="60"/>
      <c r="G164" s="60"/>
      <c r="H164" s="60"/>
      <c r="I164" s="60"/>
    </row>
    <row r="165" spans="1:9" ht="15">
      <c r="A165" s="103" t="s">
        <v>141</v>
      </c>
      <c r="B165" s="104"/>
      <c r="E165" s="60"/>
      <c r="F165" s="60"/>
      <c r="G165" s="60"/>
      <c r="H165" s="60"/>
      <c r="I165" s="60"/>
    </row>
    <row r="166" spans="1:9" ht="15">
      <c r="A166" s="76"/>
      <c r="B166" s="77" t="s">
        <v>172</v>
      </c>
      <c r="D166" s="60"/>
      <c r="E166" s="60"/>
      <c r="F166" s="60"/>
      <c r="G166" s="60"/>
      <c r="H166" s="60"/>
      <c r="I166" s="60"/>
    </row>
    <row r="167" spans="1:9" ht="15">
      <c r="A167" s="74"/>
      <c r="B167" s="75"/>
      <c r="D167" s="60"/>
      <c r="E167" s="60"/>
      <c r="F167" s="60"/>
      <c r="G167" s="60"/>
      <c r="H167" s="60"/>
      <c r="I167" s="60"/>
    </row>
    <row r="168" spans="1:9" ht="15">
      <c r="A168" s="103" t="s">
        <v>143</v>
      </c>
      <c r="B168" s="104"/>
      <c r="D168" s="60"/>
      <c r="E168" s="60"/>
      <c r="F168" s="60"/>
      <c r="G168" s="60"/>
      <c r="H168" s="60"/>
      <c r="I168" s="60"/>
    </row>
    <row r="169" spans="1:9" ht="15">
      <c r="A169" s="76"/>
      <c r="B169" s="77" t="s">
        <v>173</v>
      </c>
      <c r="D169" s="60"/>
      <c r="E169" s="60"/>
      <c r="F169" s="60"/>
      <c r="G169" s="60"/>
      <c r="H169" s="60"/>
      <c r="I169" s="60"/>
    </row>
    <row r="170" spans="1:9" ht="15">
      <c r="A170" s="74"/>
      <c r="B170" s="75"/>
      <c r="D170" s="60"/>
      <c r="E170" s="60"/>
      <c r="F170" s="60"/>
      <c r="G170" s="60"/>
      <c r="H170" s="60"/>
      <c r="I170" s="60"/>
    </row>
    <row r="171" spans="1:9" ht="15">
      <c r="A171" s="103" t="s">
        <v>141</v>
      </c>
      <c r="B171" s="104"/>
      <c r="D171" s="60"/>
      <c r="E171" s="60"/>
      <c r="F171" s="60"/>
      <c r="G171" s="60"/>
      <c r="H171" s="60"/>
      <c r="I171" s="60"/>
    </row>
    <row r="172" spans="1:9" ht="15">
      <c r="A172" s="76"/>
      <c r="B172" s="77" t="s">
        <v>174</v>
      </c>
      <c r="D172" s="60"/>
      <c r="E172" s="60"/>
      <c r="F172" s="60"/>
      <c r="G172" s="60"/>
      <c r="H172" s="60"/>
      <c r="I172" s="60"/>
    </row>
    <row r="173" spans="4:9" ht="12.75">
      <c r="D173" s="60"/>
      <c r="E173" s="60"/>
      <c r="F173" s="60"/>
      <c r="G173" s="60"/>
      <c r="H173" s="60"/>
      <c r="I173" s="60"/>
    </row>
    <row r="175" spans="1:2" ht="18">
      <c r="A175" s="65" t="s">
        <v>175</v>
      </c>
      <c r="B175" s="75"/>
    </row>
    <row r="176" spans="1:2" ht="15">
      <c r="A176" s="74"/>
      <c r="B176" s="75"/>
    </row>
    <row r="177" spans="1:2" ht="15">
      <c r="A177" s="79" t="s">
        <v>117</v>
      </c>
      <c r="B177" s="80"/>
    </row>
    <row r="178" spans="1:2" ht="15">
      <c r="A178" s="76" t="s">
        <v>118</v>
      </c>
      <c r="B178" s="77" t="s">
        <v>119</v>
      </c>
    </row>
    <row r="179" spans="1:2" ht="15.75">
      <c r="A179" s="67"/>
      <c r="B179" s="67"/>
    </row>
    <row r="180" spans="1:2" ht="15">
      <c r="A180" s="103" t="s">
        <v>93</v>
      </c>
      <c r="B180" s="104"/>
    </row>
    <row r="181" spans="1:2" ht="15">
      <c r="A181" s="76"/>
      <c r="B181" s="77" t="s">
        <v>176</v>
      </c>
    </row>
    <row r="182" spans="1:2" ht="15.75">
      <c r="A182" s="67"/>
      <c r="B182" s="67"/>
    </row>
    <row r="183" spans="1:2" ht="15">
      <c r="A183" s="103" t="s">
        <v>94</v>
      </c>
      <c r="B183" s="104"/>
    </row>
    <row r="184" spans="1:2" ht="15">
      <c r="A184" s="76"/>
      <c r="B184" s="77" t="s">
        <v>177</v>
      </c>
    </row>
    <row r="185" spans="1:2" ht="15.75">
      <c r="A185" s="67"/>
      <c r="B185" s="67"/>
    </row>
    <row r="186" spans="1:2" ht="15">
      <c r="A186" s="103" t="s">
        <v>178</v>
      </c>
      <c r="B186" s="104"/>
    </row>
    <row r="187" spans="1:2" ht="15">
      <c r="A187" s="76"/>
      <c r="B187" s="77" t="s">
        <v>179</v>
      </c>
    </row>
    <row r="188" spans="1:2" ht="15.75">
      <c r="A188" s="67"/>
      <c r="B188" s="67"/>
    </row>
    <row r="189" spans="1:2" ht="15">
      <c r="A189" s="103" t="s">
        <v>180</v>
      </c>
      <c r="B189" s="104"/>
    </row>
    <row r="190" spans="1:2" ht="15">
      <c r="A190" s="76"/>
      <c r="B190" s="77" t="s">
        <v>181</v>
      </c>
    </row>
    <row r="191" spans="1:2" ht="15">
      <c r="A191" s="74"/>
      <c r="B191" s="75"/>
    </row>
    <row r="192" spans="1:2" ht="15">
      <c r="A192" s="103" t="s">
        <v>96</v>
      </c>
      <c r="B192" s="104"/>
    </row>
    <row r="193" spans="1:2" ht="15">
      <c r="A193" s="76"/>
      <c r="B193" s="77" t="s">
        <v>182</v>
      </c>
    </row>
    <row r="194" spans="1:2" ht="15">
      <c r="A194" s="74"/>
      <c r="B194" s="75"/>
    </row>
    <row r="195" spans="1:2" ht="15">
      <c r="A195" s="103" t="s">
        <v>67</v>
      </c>
      <c r="B195" s="104"/>
    </row>
    <row r="196" spans="1:2" ht="15">
      <c r="A196" s="76"/>
      <c r="B196" s="77" t="s">
        <v>183</v>
      </c>
    </row>
    <row r="199" spans="1:2" ht="18">
      <c r="A199" s="65" t="s">
        <v>184</v>
      </c>
      <c r="B199" s="75"/>
    </row>
    <row r="200" spans="1:2" ht="15">
      <c r="A200" s="74"/>
      <c r="B200" s="75"/>
    </row>
    <row r="201" spans="1:2" ht="15">
      <c r="A201" s="103" t="s">
        <v>185</v>
      </c>
      <c r="B201" s="104"/>
    </row>
    <row r="202" spans="1:2" ht="15">
      <c r="A202" s="76" t="s">
        <v>120</v>
      </c>
      <c r="B202" s="77" t="s">
        <v>121</v>
      </c>
    </row>
    <row r="203" spans="1:2" ht="15.75">
      <c r="A203" s="67"/>
      <c r="B203" s="67"/>
    </row>
    <row r="204" spans="1:2" ht="15">
      <c r="A204" s="103" t="s">
        <v>93</v>
      </c>
      <c r="B204" s="104"/>
    </row>
    <row r="205" spans="1:2" ht="15">
      <c r="A205" s="76"/>
      <c r="B205" s="77" t="s">
        <v>186</v>
      </c>
    </row>
    <row r="206" spans="1:2" ht="15.75">
      <c r="A206" s="67"/>
      <c r="B206" s="67"/>
    </row>
    <row r="207" spans="1:2" ht="15">
      <c r="A207" s="103" t="s">
        <v>94</v>
      </c>
      <c r="B207" s="104"/>
    </row>
    <row r="208" spans="1:2" ht="15">
      <c r="A208" s="76"/>
      <c r="B208" s="77" t="s">
        <v>187</v>
      </c>
    </row>
    <row r="209" spans="1:2" ht="15.75">
      <c r="A209" s="67"/>
      <c r="B209" s="67"/>
    </row>
    <row r="210" spans="1:2" ht="15">
      <c r="A210" s="103" t="s">
        <v>178</v>
      </c>
      <c r="B210" s="104"/>
    </row>
    <row r="211" spans="1:2" ht="15">
      <c r="A211" s="76"/>
      <c r="B211" s="77" t="s">
        <v>188</v>
      </c>
    </row>
    <row r="212" spans="1:2" ht="15.75">
      <c r="A212" s="67"/>
      <c r="B212" s="67"/>
    </row>
    <row r="213" spans="1:2" ht="15">
      <c r="A213" s="103" t="s">
        <v>180</v>
      </c>
      <c r="B213" s="104"/>
    </row>
    <row r="214" spans="1:2" ht="15">
      <c r="A214" s="76"/>
      <c r="B214" s="77" t="s">
        <v>189</v>
      </c>
    </row>
    <row r="215" spans="1:2" ht="15">
      <c r="A215" s="74"/>
      <c r="B215" s="75"/>
    </row>
    <row r="216" spans="1:2" ht="15">
      <c r="A216" s="103" t="s">
        <v>96</v>
      </c>
      <c r="B216" s="104"/>
    </row>
    <row r="217" spans="1:2" ht="15">
      <c r="A217" s="76"/>
      <c r="B217" s="77" t="s">
        <v>190</v>
      </c>
    </row>
    <row r="218" spans="1:2" ht="15">
      <c r="A218" s="74"/>
      <c r="B218" s="75"/>
    </row>
    <row r="219" spans="1:2" ht="15">
      <c r="A219" s="103" t="s">
        <v>67</v>
      </c>
      <c r="B219" s="104"/>
    </row>
    <row r="220" spans="1:2" ht="15">
      <c r="A220" s="76"/>
      <c r="B220" s="77" t="s">
        <v>191</v>
      </c>
    </row>
    <row r="223" spans="1:2" ht="18">
      <c r="A223" s="65" t="s">
        <v>192</v>
      </c>
      <c r="B223" s="75"/>
    </row>
    <row r="224" spans="1:2" ht="15">
      <c r="A224" s="74"/>
      <c r="B224" s="75"/>
    </row>
    <row r="225" spans="1:2" ht="15">
      <c r="A225" s="79" t="s">
        <v>193</v>
      </c>
      <c r="B225" s="80"/>
    </row>
    <row r="226" spans="1:2" ht="15">
      <c r="A226" s="76" t="s">
        <v>118</v>
      </c>
      <c r="B226" s="77" t="s">
        <v>124</v>
      </c>
    </row>
    <row r="227" spans="1:2" ht="15.75">
      <c r="A227" s="67"/>
      <c r="B227" s="67"/>
    </row>
    <row r="228" spans="1:2" ht="15">
      <c r="A228" s="103" t="s">
        <v>93</v>
      </c>
      <c r="B228" s="104"/>
    </row>
    <row r="229" spans="1:2" ht="15">
      <c r="A229" s="76"/>
      <c r="B229" s="77" t="s">
        <v>194</v>
      </c>
    </row>
    <row r="230" spans="1:2" ht="15.75">
      <c r="A230" s="67"/>
      <c r="B230" s="67"/>
    </row>
    <row r="231" spans="1:2" ht="15">
      <c r="A231" s="103" t="s">
        <v>94</v>
      </c>
      <c r="B231" s="104"/>
    </row>
    <row r="232" spans="1:2" ht="15">
      <c r="A232" s="76"/>
      <c r="B232" s="77" t="s">
        <v>195</v>
      </c>
    </row>
    <row r="233" spans="1:2" ht="15.75">
      <c r="A233" s="67"/>
      <c r="B233" s="67"/>
    </row>
    <row r="234" spans="1:2" ht="15">
      <c r="A234" s="103" t="s">
        <v>178</v>
      </c>
      <c r="B234" s="104"/>
    </row>
    <row r="235" spans="1:2" ht="15">
      <c r="A235" s="76"/>
      <c r="B235" s="77" t="s">
        <v>196</v>
      </c>
    </row>
    <row r="236" spans="1:2" ht="15.75">
      <c r="A236" s="67"/>
      <c r="B236" s="67"/>
    </row>
    <row r="237" spans="1:2" ht="15">
      <c r="A237" s="103" t="s">
        <v>180</v>
      </c>
      <c r="B237" s="104"/>
    </row>
    <row r="238" spans="1:2" ht="15">
      <c r="A238" s="76"/>
      <c r="B238" s="77" t="s">
        <v>197</v>
      </c>
    </row>
    <row r="239" spans="1:2" ht="15">
      <c r="A239" s="74"/>
      <c r="B239" s="75"/>
    </row>
    <row r="240" spans="1:2" ht="15">
      <c r="A240" s="103" t="s">
        <v>96</v>
      </c>
      <c r="B240" s="104"/>
    </row>
    <row r="241" spans="1:2" ht="15">
      <c r="A241" s="76"/>
      <c r="B241" s="77" t="s">
        <v>198</v>
      </c>
    </row>
    <row r="242" spans="1:2" ht="15">
      <c r="A242" s="74"/>
      <c r="B242" s="75"/>
    </row>
    <row r="243" spans="1:2" ht="15">
      <c r="A243" s="103" t="s">
        <v>67</v>
      </c>
      <c r="B243" s="104"/>
    </row>
    <row r="244" spans="1:2" ht="15">
      <c r="A244" s="76"/>
      <c r="B244" s="77" t="s">
        <v>199</v>
      </c>
    </row>
    <row r="247" spans="1:2" ht="18">
      <c r="A247" s="65" t="s">
        <v>200</v>
      </c>
      <c r="B247" s="75"/>
    </row>
    <row r="248" spans="1:2" ht="15">
      <c r="A248" s="74"/>
      <c r="B248" s="75"/>
    </row>
    <row r="249" spans="1:2" ht="15">
      <c r="A249" s="103" t="s">
        <v>201</v>
      </c>
      <c r="B249" s="104"/>
    </row>
    <row r="250" spans="1:2" ht="15">
      <c r="A250" s="76" t="s">
        <v>120</v>
      </c>
      <c r="B250" s="77" t="s">
        <v>125</v>
      </c>
    </row>
    <row r="251" spans="1:2" ht="15.75">
      <c r="A251" s="67"/>
      <c r="B251" s="67"/>
    </row>
    <row r="252" spans="1:2" ht="15">
      <c r="A252" s="103" t="s">
        <v>93</v>
      </c>
      <c r="B252" s="104"/>
    </row>
    <row r="253" spans="1:2" ht="15">
      <c r="A253" s="76"/>
      <c r="B253" s="77" t="s">
        <v>202</v>
      </c>
    </row>
    <row r="254" spans="1:2" ht="15.75">
      <c r="A254" s="67"/>
      <c r="B254" s="67"/>
    </row>
    <row r="255" spans="1:2" ht="15">
      <c r="A255" s="103" t="s">
        <v>94</v>
      </c>
      <c r="B255" s="104"/>
    </row>
    <row r="256" spans="1:2" ht="15">
      <c r="A256" s="76"/>
      <c r="B256" s="77" t="s">
        <v>203</v>
      </c>
    </row>
    <row r="257" spans="1:2" ht="15.75">
      <c r="A257" s="67"/>
      <c r="B257" s="67"/>
    </row>
    <row r="258" spans="1:2" ht="15">
      <c r="A258" s="103" t="s">
        <v>178</v>
      </c>
      <c r="B258" s="104"/>
    </row>
    <row r="259" spans="1:2" ht="15">
      <c r="A259" s="76"/>
      <c r="B259" s="77" t="s">
        <v>204</v>
      </c>
    </row>
    <row r="260" spans="1:2" ht="15.75">
      <c r="A260" s="67"/>
      <c r="B260" s="67"/>
    </row>
    <row r="261" spans="1:2" ht="15">
      <c r="A261" s="103" t="s">
        <v>180</v>
      </c>
      <c r="B261" s="104"/>
    </row>
    <row r="262" spans="1:2" ht="15">
      <c r="A262" s="76"/>
      <c r="B262" s="77" t="s">
        <v>205</v>
      </c>
    </row>
    <row r="263" spans="1:2" ht="15">
      <c r="A263" s="74"/>
      <c r="B263" s="75"/>
    </row>
    <row r="264" spans="1:2" ht="15">
      <c r="A264" s="103" t="s">
        <v>96</v>
      </c>
      <c r="B264" s="104"/>
    </row>
    <row r="265" spans="1:2" ht="15">
      <c r="A265" s="76"/>
      <c r="B265" s="77" t="s">
        <v>206</v>
      </c>
    </row>
    <row r="266" spans="1:2" ht="15">
      <c r="A266" s="74"/>
      <c r="B266" s="75"/>
    </row>
    <row r="267" spans="1:2" ht="15">
      <c r="A267" s="103" t="s">
        <v>67</v>
      </c>
      <c r="B267" s="104"/>
    </row>
    <row r="268" spans="1:2" ht="15">
      <c r="A268" s="76"/>
      <c r="B268" s="77" t="s">
        <v>207</v>
      </c>
    </row>
  </sheetData>
  <sheetProtection/>
  <mergeCells count="77">
    <mergeCell ref="A255:B255"/>
    <mergeCell ref="A258:B258"/>
    <mergeCell ref="A261:B261"/>
    <mergeCell ref="A264:B264"/>
    <mergeCell ref="A267:B267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87" t="s">
        <v>211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13.5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1" t="s">
        <v>19</v>
      </c>
      <c r="C9" s="82"/>
      <c r="D9" s="82"/>
      <c r="E9" s="82"/>
      <c r="F9" s="83"/>
      <c r="G9" s="81" t="s">
        <v>20</v>
      </c>
      <c r="H9" s="82"/>
      <c r="I9" s="83"/>
      <c r="K9" s="81" t="s">
        <v>21</v>
      </c>
      <c r="L9" s="82"/>
      <c r="M9" s="83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1" t="s">
        <v>25</v>
      </c>
      <c r="E10" s="82"/>
      <c r="F10" s="83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590477</v>
      </c>
      <c r="C15" s="26">
        <v>483025</v>
      </c>
      <c r="D15" s="26">
        <v>107452</v>
      </c>
      <c r="E15" s="26">
        <v>107452</v>
      </c>
      <c r="F15" s="26">
        <v>0</v>
      </c>
      <c r="G15" s="26">
        <v>28071</v>
      </c>
      <c r="H15" s="26">
        <v>28071</v>
      </c>
      <c r="I15" s="26">
        <v>0</v>
      </c>
      <c r="J15" s="27"/>
      <c r="K15" s="26">
        <v>36237</v>
      </c>
      <c r="L15" s="26">
        <v>36237</v>
      </c>
      <c r="M15" s="26">
        <v>0</v>
      </c>
      <c r="N15" s="27"/>
      <c r="P15" s="28"/>
    </row>
    <row r="16" spans="1:16" ht="12.75">
      <c r="A16" s="29" t="s">
        <v>32</v>
      </c>
      <c r="B16" s="30">
        <v>1072618</v>
      </c>
      <c r="C16" s="31">
        <v>840131</v>
      </c>
      <c r="D16" s="31">
        <v>232487</v>
      </c>
      <c r="E16" s="31">
        <v>225539</v>
      </c>
      <c r="F16" s="31">
        <v>6948</v>
      </c>
      <c r="G16" s="31">
        <v>501564</v>
      </c>
      <c r="H16" s="31">
        <v>497857</v>
      </c>
      <c r="I16" s="31">
        <v>3707</v>
      </c>
      <c r="J16" s="27"/>
      <c r="K16" s="31">
        <v>530817</v>
      </c>
      <c r="L16" s="31">
        <v>528648</v>
      </c>
      <c r="M16" s="31">
        <v>2169</v>
      </c>
      <c r="N16" s="27"/>
      <c r="P16" s="28"/>
    </row>
    <row r="17" spans="1:16" ht="12.75">
      <c r="A17" s="29" t="s">
        <v>33</v>
      </c>
      <c r="B17" s="30">
        <v>606448</v>
      </c>
      <c r="C17" s="31">
        <v>116466</v>
      </c>
      <c r="D17" s="31">
        <v>489982</v>
      </c>
      <c r="E17" s="31">
        <v>489982</v>
      </c>
      <c r="F17" s="31">
        <v>0</v>
      </c>
      <c r="G17" s="31">
        <v>2228</v>
      </c>
      <c r="H17" s="31">
        <v>2228</v>
      </c>
      <c r="I17" s="31">
        <v>0</v>
      </c>
      <c r="J17" s="27"/>
      <c r="K17" s="31">
        <v>2803</v>
      </c>
      <c r="L17" s="31">
        <v>2803</v>
      </c>
      <c r="M17" s="31">
        <v>0</v>
      </c>
      <c r="N17" s="27"/>
      <c r="P17" s="28"/>
    </row>
    <row r="18" spans="1:14" ht="12.75">
      <c r="A18" s="29" t="s">
        <v>34</v>
      </c>
      <c r="B18" s="30">
        <v>1707030</v>
      </c>
      <c r="C18" s="31">
        <v>336369</v>
      </c>
      <c r="D18" s="31">
        <v>1370661</v>
      </c>
      <c r="E18" s="31">
        <v>1370661</v>
      </c>
      <c r="F18" s="31">
        <v>0</v>
      </c>
      <c r="G18" s="31">
        <v>341924</v>
      </c>
      <c r="H18" s="31">
        <v>341924</v>
      </c>
      <c r="I18" s="31">
        <v>0</v>
      </c>
      <c r="J18" s="27"/>
      <c r="K18" s="31">
        <v>391025</v>
      </c>
      <c r="L18" s="31">
        <v>357447</v>
      </c>
      <c r="M18" s="31">
        <v>33578</v>
      </c>
      <c r="N18" s="27"/>
    </row>
    <row r="19" spans="1:16" ht="12.75">
      <c r="A19" s="29" t="s">
        <v>35</v>
      </c>
      <c r="B19" s="30">
        <v>1969077</v>
      </c>
      <c r="C19" s="31">
        <v>1248873</v>
      </c>
      <c r="D19" s="31">
        <v>720204</v>
      </c>
      <c r="E19" s="31">
        <v>720204</v>
      </c>
      <c r="F19" s="31">
        <v>0</v>
      </c>
      <c r="G19" s="31">
        <v>472496</v>
      </c>
      <c r="H19" s="31">
        <v>344206</v>
      </c>
      <c r="I19" s="31">
        <v>128290</v>
      </c>
      <c r="J19" s="27"/>
      <c r="K19" s="31">
        <v>430769</v>
      </c>
      <c r="L19" s="31">
        <v>293036</v>
      </c>
      <c r="M19" s="31">
        <v>137733</v>
      </c>
      <c r="N19" s="27"/>
      <c r="P19" s="28"/>
    </row>
    <row r="20" spans="1:16" ht="12.75">
      <c r="A20" s="32" t="s">
        <v>36</v>
      </c>
      <c r="B20" s="33">
        <v>2049</v>
      </c>
      <c r="C20" s="34">
        <v>0</v>
      </c>
      <c r="D20" s="34">
        <v>2049</v>
      </c>
      <c r="E20" s="34">
        <v>0</v>
      </c>
      <c r="F20" s="34">
        <v>2049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4764255</v>
      </c>
      <c r="C21" s="34">
        <v>1431229</v>
      </c>
      <c r="D21" s="34">
        <v>3333026</v>
      </c>
      <c r="E21" s="34">
        <v>3265124</v>
      </c>
      <c r="F21" s="34">
        <v>67902</v>
      </c>
      <c r="G21" s="34">
        <v>140169</v>
      </c>
      <c r="H21" s="34">
        <v>113274</v>
      </c>
      <c r="I21" s="34">
        <v>26895</v>
      </c>
      <c r="J21" s="27"/>
      <c r="K21" s="34">
        <v>104444</v>
      </c>
      <c r="L21" s="34">
        <v>104444</v>
      </c>
      <c r="M21" s="34">
        <v>0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122</v>
      </c>
      <c r="H22" s="34">
        <v>122</v>
      </c>
      <c r="I22" s="34">
        <v>0</v>
      </c>
      <c r="J22" s="27"/>
      <c r="K22" s="34">
        <v>67</v>
      </c>
      <c r="L22" s="34">
        <v>67</v>
      </c>
      <c r="M22" s="34">
        <v>0</v>
      </c>
      <c r="N22" s="27"/>
      <c r="P22" s="28"/>
    </row>
    <row r="23" spans="1:14" ht="12.75">
      <c r="A23" s="32" t="s">
        <v>39</v>
      </c>
      <c r="B23" s="33">
        <v>235812</v>
      </c>
      <c r="C23" s="34">
        <v>200925</v>
      </c>
      <c r="D23" s="34">
        <v>34887</v>
      </c>
      <c r="E23" s="34">
        <v>34887</v>
      </c>
      <c r="F23" s="34">
        <v>0</v>
      </c>
      <c r="G23" s="34">
        <v>3111</v>
      </c>
      <c r="H23" s="34">
        <v>3111</v>
      </c>
      <c r="I23" s="34">
        <v>0</v>
      </c>
      <c r="J23" s="27"/>
      <c r="K23" s="34">
        <v>3604</v>
      </c>
      <c r="L23" s="34">
        <v>3604</v>
      </c>
      <c r="M23" s="34">
        <v>0</v>
      </c>
      <c r="N23" s="27"/>
    </row>
    <row r="24" spans="1:14" ht="12.75">
      <c r="A24" s="32" t="s">
        <v>40</v>
      </c>
      <c r="B24" s="33">
        <v>197396</v>
      </c>
      <c r="C24" s="34">
        <v>167934</v>
      </c>
      <c r="D24" s="34">
        <v>29462</v>
      </c>
      <c r="E24" s="34">
        <v>29462</v>
      </c>
      <c r="F24" s="34">
        <v>0</v>
      </c>
      <c r="G24" s="34">
        <v>19082</v>
      </c>
      <c r="H24" s="34">
        <v>19082</v>
      </c>
      <c r="I24" s="34">
        <v>0</v>
      </c>
      <c r="J24" s="27"/>
      <c r="K24" s="34">
        <v>14225</v>
      </c>
      <c r="L24" s="34">
        <v>14225</v>
      </c>
      <c r="M24" s="34">
        <v>0</v>
      </c>
      <c r="N24" s="27"/>
    </row>
    <row r="25" spans="1:14" ht="12.75">
      <c r="A25" s="35" t="s">
        <v>41</v>
      </c>
      <c r="B25" s="30">
        <v>665540</v>
      </c>
      <c r="C25" s="31">
        <v>55642</v>
      </c>
      <c r="D25" s="31">
        <v>609898</v>
      </c>
      <c r="E25" s="31">
        <v>609898</v>
      </c>
      <c r="F25" s="31">
        <v>0</v>
      </c>
      <c r="G25" s="31">
        <v>61958</v>
      </c>
      <c r="H25" s="31">
        <v>61758</v>
      </c>
      <c r="I25" s="31">
        <v>200</v>
      </c>
      <c r="J25" s="27"/>
      <c r="K25" s="31">
        <v>58944</v>
      </c>
      <c r="L25" s="31">
        <v>58702</v>
      </c>
      <c r="M25" s="31">
        <v>242</v>
      </c>
      <c r="N25" s="27"/>
    </row>
    <row r="26" spans="1:16" ht="12.75">
      <c r="A26" s="29" t="s">
        <v>42</v>
      </c>
      <c r="B26" s="30">
        <v>12928</v>
      </c>
      <c r="C26" s="31">
        <v>0</v>
      </c>
      <c r="D26" s="31">
        <v>12928</v>
      </c>
      <c r="E26" s="31">
        <v>12928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346003</v>
      </c>
      <c r="C27" s="31">
        <v>295600</v>
      </c>
      <c r="D27" s="31">
        <v>50403</v>
      </c>
      <c r="E27" s="31">
        <v>50403</v>
      </c>
      <c r="F27" s="31">
        <v>0</v>
      </c>
      <c r="G27" s="31">
        <v>6523</v>
      </c>
      <c r="H27" s="31">
        <v>6523</v>
      </c>
      <c r="I27" s="31">
        <v>0</v>
      </c>
      <c r="J27" s="27"/>
      <c r="K27" s="31">
        <v>5239</v>
      </c>
      <c r="L27" s="31">
        <v>5239</v>
      </c>
      <c r="M27" s="31">
        <v>0</v>
      </c>
      <c r="N27" s="27"/>
    </row>
    <row r="28" spans="1:16" ht="12.75">
      <c r="A28" s="29" t="s">
        <v>44</v>
      </c>
      <c r="B28" s="30">
        <v>57181</v>
      </c>
      <c r="C28" s="31">
        <v>46099</v>
      </c>
      <c r="D28" s="31">
        <v>11082</v>
      </c>
      <c r="E28" s="31">
        <v>11082</v>
      </c>
      <c r="F28" s="31">
        <v>0</v>
      </c>
      <c r="G28" s="31">
        <v>32</v>
      </c>
      <c r="H28" s="31">
        <v>32</v>
      </c>
      <c r="I28" s="31">
        <v>0</v>
      </c>
      <c r="J28" s="27"/>
      <c r="K28" s="31">
        <v>20</v>
      </c>
      <c r="L28" s="31">
        <v>20</v>
      </c>
      <c r="M28" s="31">
        <v>0</v>
      </c>
      <c r="N28" s="27"/>
      <c r="P28" s="28"/>
    </row>
    <row r="29" spans="1:16" ht="12.75">
      <c r="A29" s="29" t="s">
        <v>45</v>
      </c>
      <c r="B29" s="30">
        <v>2493779</v>
      </c>
      <c r="C29" s="31">
        <v>454343</v>
      </c>
      <c r="D29" s="31">
        <v>2039436</v>
      </c>
      <c r="E29" s="31">
        <v>2039436</v>
      </c>
      <c r="F29" s="31">
        <v>0</v>
      </c>
      <c r="G29" s="31">
        <v>1383784</v>
      </c>
      <c r="H29" s="31">
        <v>1347916</v>
      </c>
      <c r="I29" s="31">
        <v>35868</v>
      </c>
      <c r="J29" s="27"/>
      <c r="K29" s="31">
        <v>1195601</v>
      </c>
      <c r="L29" s="31">
        <v>1126222</v>
      </c>
      <c r="M29" s="31">
        <v>69379</v>
      </c>
      <c r="N29" s="27"/>
      <c r="P29" s="28"/>
    </row>
    <row r="30" spans="1:14" ht="12.75">
      <c r="A30" s="32" t="s">
        <v>46</v>
      </c>
      <c r="B30" s="33">
        <v>703037</v>
      </c>
      <c r="C30" s="34">
        <v>234936</v>
      </c>
      <c r="D30" s="34">
        <v>468101</v>
      </c>
      <c r="E30" s="34">
        <v>468101</v>
      </c>
      <c r="F30" s="34">
        <v>0</v>
      </c>
      <c r="G30" s="34">
        <v>49025</v>
      </c>
      <c r="H30" s="34">
        <v>49025</v>
      </c>
      <c r="I30" s="34">
        <v>0</v>
      </c>
      <c r="J30" s="27"/>
      <c r="K30" s="34">
        <v>45190</v>
      </c>
      <c r="L30" s="34">
        <v>44293</v>
      </c>
      <c r="M30" s="34">
        <v>897</v>
      </c>
      <c r="N30" s="27"/>
    </row>
    <row r="31" spans="1:16" ht="12.75">
      <c r="A31" s="32" t="s">
        <v>47</v>
      </c>
      <c r="B31" s="33">
        <v>1378821</v>
      </c>
      <c r="C31" s="34">
        <v>176570</v>
      </c>
      <c r="D31" s="34">
        <v>1202251</v>
      </c>
      <c r="E31" s="34">
        <v>1105543</v>
      </c>
      <c r="F31" s="34">
        <v>96708</v>
      </c>
      <c r="G31" s="34">
        <v>274030</v>
      </c>
      <c r="H31" s="34">
        <v>271315</v>
      </c>
      <c r="I31" s="34">
        <v>2715</v>
      </c>
      <c r="J31" s="27"/>
      <c r="K31" s="34">
        <v>195956</v>
      </c>
      <c r="L31" s="34">
        <v>192175</v>
      </c>
      <c r="M31" s="34">
        <v>3781</v>
      </c>
      <c r="N31" s="27"/>
      <c r="P31" s="28"/>
    </row>
    <row r="32" spans="1:14" ht="12.75">
      <c r="A32" s="32" t="s">
        <v>48</v>
      </c>
      <c r="B32" s="33">
        <v>178589</v>
      </c>
      <c r="C32" s="34">
        <v>178589</v>
      </c>
      <c r="D32" s="34">
        <v>0</v>
      </c>
      <c r="E32" s="34">
        <v>0</v>
      </c>
      <c r="F32" s="34">
        <v>0</v>
      </c>
      <c r="G32" s="34">
        <v>401707</v>
      </c>
      <c r="H32" s="34">
        <v>401707</v>
      </c>
      <c r="I32" s="34">
        <v>0</v>
      </c>
      <c r="J32" s="27"/>
      <c r="K32" s="34">
        <v>359830</v>
      </c>
      <c r="L32" s="34">
        <v>359830</v>
      </c>
      <c r="M32" s="34">
        <v>0</v>
      </c>
      <c r="N32" s="27"/>
    </row>
    <row r="33" spans="1:16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27"/>
      <c r="K33" s="37">
        <v>0</v>
      </c>
      <c r="L33" s="37">
        <v>0</v>
      </c>
      <c r="M33" s="37">
        <v>0</v>
      </c>
      <c r="N33" s="27"/>
      <c r="P33" s="28"/>
    </row>
    <row r="34" spans="1:16" ht="12.75">
      <c r="A34" s="29" t="s">
        <v>50</v>
      </c>
      <c r="B34" s="30">
        <v>350873</v>
      </c>
      <c r="C34" s="31">
        <v>5925</v>
      </c>
      <c r="D34" s="31">
        <v>344948</v>
      </c>
      <c r="E34" s="31">
        <v>344948</v>
      </c>
      <c r="F34" s="31">
        <v>0</v>
      </c>
      <c r="G34" s="31">
        <v>147578</v>
      </c>
      <c r="H34" s="31">
        <v>147578</v>
      </c>
      <c r="I34" s="31">
        <v>0</v>
      </c>
      <c r="J34" s="27"/>
      <c r="K34" s="31">
        <v>150622</v>
      </c>
      <c r="L34" s="31">
        <v>150622</v>
      </c>
      <c r="M34" s="31">
        <v>0</v>
      </c>
      <c r="N34" s="27"/>
      <c r="P34" s="28"/>
    </row>
    <row r="35" spans="1:16" ht="12.75">
      <c r="A35" s="29" t="s">
        <v>51</v>
      </c>
      <c r="B35" s="30">
        <v>26249</v>
      </c>
      <c r="C35" s="31">
        <v>26249</v>
      </c>
      <c r="D35" s="31">
        <v>0</v>
      </c>
      <c r="E35" s="31">
        <v>0</v>
      </c>
      <c r="F35" s="31">
        <v>0</v>
      </c>
      <c r="G35" s="31">
        <v>82017</v>
      </c>
      <c r="H35" s="31">
        <v>82017</v>
      </c>
      <c r="I35" s="31">
        <v>0</v>
      </c>
      <c r="J35" s="27"/>
      <c r="K35" s="31">
        <v>69189</v>
      </c>
      <c r="L35" s="31">
        <v>69189</v>
      </c>
      <c r="M35" s="31">
        <v>0</v>
      </c>
      <c r="N35" s="27"/>
      <c r="P35" s="28"/>
    </row>
    <row r="36" spans="1:16" ht="12.75">
      <c r="A36" s="29" t="s">
        <v>52</v>
      </c>
      <c r="B36" s="30">
        <v>177393</v>
      </c>
      <c r="C36" s="31">
        <v>1510</v>
      </c>
      <c r="D36" s="31">
        <v>175883</v>
      </c>
      <c r="E36" s="31">
        <v>175883</v>
      </c>
      <c r="F36" s="31">
        <v>0</v>
      </c>
      <c r="G36" s="31">
        <v>4702</v>
      </c>
      <c r="H36" s="31">
        <v>4537</v>
      </c>
      <c r="I36" s="31">
        <v>165</v>
      </c>
      <c r="J36" s="27"/>
      <c r="K36" s="31">
        <v>13983</v>
      </c>
      <c r="L36" s="31">
        <v>11689</v>
      </c>
      <c r="M36" s="31">
        <v>2294</v>
      </c>
      <c r="N36" s="27"/>
      <c r="P36" s="28"/>
    </row>
    <row r="37" spans="1:16" ht="12.75">
      <c r="A37" s="35" t="s">
        <v>53</v>
      </c>
      <c r="B37" s="30">
        <v>644384</v>
      </c>
      <c r="C37" s="31">
        <v>115378</v>
      </c>
      <c r="D37" s="31">
        <v>529006</v>
      </c>
      <c r="E37" s="31">
        <v>529006</v>
      </c>
      <c r="F37" s="31">
        <v>0</v>
      </c>
      <c r="G37" s="31">
        <v>78977</v>
      </c>
      <c r="H37" s="31">
        <v>78977</v>
      </c>
      <c r="I37" s="31">
        <v>0</v>
      </c>
      <c r="J37" s="27"/>
      <c r="K37" s="31">
        <v>84216</v>
      </c>
      <c r="L37" s="31">
        <v>84216</v>
      </c>
      <c r="M37" s="31">
        <v>0</v>
      </c>
      <c r="N37" s="27"/>
      <c r="P37" s="28"/>
    </row>
    <row r="38" spans="1:14" ht="13.5" thickBot="1">
      <c r="A38" s="38" t="s">
        <v>54</v>
      </c>
      <c r="B38" s="39">
        <v>43307</v>
      </c>
      <c r="C38" s="40">
        <v>0</v>
      </c>
      <c r="D38" s="40">
        <v>43307</v>
      </c>
      <c r="E38" s="40">
        <v>43307</v>
      </c>
      <c r="F38" s="40">
        <v>0</v>
      </c>
      <c r="G38" s="40">
        <v>1130</v>
      </c>
      <c r="H38" s="40">
        <v>1130</v>
      </c>
      <c r="I38" s="40">
        <v>0</v>
      </c>
      <c r="J38" s="27"/>
      <c r="K38" s="40">
        <v>1144</v>
      </c>
      <c r="L38" s="40">
        <v>1144</v>
      </c>
      <c r="M38" s="40">
        <v>0</v>
      </c>
      <c r="N38" s="27"/>
    </row>
    <row r="39" spans="1:14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27"/>
      <c r="K39" s="43"/>
      <c r="L39" s="43"/>
      <c r="M39" s="43"/>
      <c r="N39" s="27"/>
    </row>
    <row r="40" spans="1:14" ht="13.5" thickBot="1">
      <c r="A40" s="44" t="s">
        <v>55</v>
      </c>
      <c r="B40" s="45">
        <v>18223246</v>
      </c>
      <c r="C40" s="45">
        <v>6415793</v>
      </c>
      <c r="D40" s="45">
        <v>11807453</v>
      </c>
      <c r="E40" s="45">
        <v>11633846</v>
      </c>
      <c r="F40" s="45">
        <v>173607</v>
      </c>
      <c r="G40" s="45">
        <v>4000230</v>
      </c>
      <c r="H40" s="45">
        <v>3802390</v>
      </c>
      <c r="I40" s="45">
        <v>197840</v>
      </c>
      <c r="J40" s="27"/>
      <c r="K40" s="45">
        <v>3693925</v>
      </c>
      <c r="L40" s="45">
        <v>3443852</v>
      </c>
      <c r="M40" s="45">
        <v>250073</v>
      </c>
      <c r="N40" s="27"/>
    </row>
    <row r="41" spans="1:14" ht="12.75">
      <c r="A41" s="46"/>
      <c r="B41" s="47"/>
      <c r="C41" s="47"/>
      <c r="D41" s="47"/>
      <c r="E41" s="47"/>
      <c r="F41" s="47"/>
      <c r="G41" s="47"/>
      <c r="H41" s="47"/>
      <c r="I41" s="47"/>
      <c r="J41" s="27"/>
      <c r="K41" s="47"/>
      <c r="L41" s="47"/>
      <c r="M41" s="47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27"/>
      <c r="K42" s="47"/>
      <c r="L42" s="47"/>
      <c r="M42" s="47"/>
      <c r="N42" s="27"/>
    </row>
    <row r="43" spans="1:14" ht="12.75">
      <c r="A43" s="48"/>
      <c r="B43" s="47"/>
      <c r="C43" s="47"/>
      <c r="D43" s="47"/>
      <c r="E43" s="47"/>
      <c r="F43" s="47"/>
      <c r="G43" s="47"/>
      <c r="H43" s="47"/>
      <c r="I43" s="47"/>
      <c r="J43" s="27"/>
      <c r="K43" s="47"/>
      <c r="L43" s="47"/>
      <c r="M43" s="47"/>
      <c r="N43" s="27"/>
    </row>
    <row r="44" spans="1:7" ht="12.75">
      <c r="A44" s="48"/>
      <c r="B44" s="46"/>
      <c r="C44" s="49"/>
      <c r="D44" s="49"/>
      <c r="E44" s="49"/>
      <c r="F44" s="49"/>
      <c r="G44" s="49"/>
    </row>
    <row r="45" spans="1:7" ht="12.75">
      <c r="A45" s="43"/>
      <c r="B45" s="2"/>
      <c r="C45" s="2"/>
      <c r="D45" s="2"/>
      <c r="E45" s="2"/>
      <c r="F45" s="2"/>
      <c r="G45" s="2"/>
    </row>
    <row r="46" ht="12.75">
      <c r="A46" s="43"/>
    </row>
    <row r="48" ht="12.75">
      <c r="A48" s="2" t="s">
        <v>56</v>
      </c>
    </row>
    <row r="49" ht="12.75">
      <c r="A49" s="2"/>
    </row>
    <row r="51" ht="12.75">
      <c r="A51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4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87" t="s">
        <v>211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50"/>
    </row>
    <row r="7" spans="1:17" ht="13.5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51"/>
    </row>
    <row r="8" spans="1:13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7" ht="12.75">
      <c r="A9" s="16"/>
      <c r="B9" s="53"/>
      <c r="C9" s="8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59</v>
      </c>
      <c r="P9" s="82"/>
      <c r="Q9" s="83"/>
    </row>
    <row r="10" spans="1:17" ht="12.75">
      <c r="A10" s="18"/>
      <c r="B10" s="19"/>
      <c r="C10" s="93" t="s">
        <v>60</v>
      </c>
      <c r="D10" s="94"/>
      <c r="E10" s="94"/>
      <c r="F10" s="95"/>
      <c r="G10" s="81" t="s">
        <v>61</v>
      </c>
      <c r="H10" s="82"/>
      <c r="I10" s="82"/>
      <c r="J10" s="83"/>
      <c r="K10" s="81" t="s">
        <v>62</v>
      </c>
      <c r="L10" s="82"/>
      <c r="M10" s="83"/>
      <c r="O10" s="16"/>
      <c r="P10" s="18" t="s">
        <v>63</v>
      </c>
      <c r="Q10" s="18" t="s">
        <v>63</v>
      </c>
    </row>
    <row r="11" spans="1:17" ht="12.75">
      <c r="A11" s="18" t="s">
        <v>64</v>
      </c>
      <c r="B11" s="19" t="s">
        <v>23</v>
      </c>
      <c r="C11" s="19"/>
      <c r="D11" s="18" t="s">
        <v>65</v>
      </c>
      <c r="E11" s="18" t="s">
        <v>66</v>
      </c>
      <c r="F11" s="18" t="s">
        <v>67</v>
      </c>
      <c r="G11" s="19"/>
      <c r="H11" s="18" t="s">
        <v>67</v>
      </c>
      <c r="I11" s="18" t="s">
        <v>68</v>
      </c>
      <c r="J11" s="18" t="s">
        <v>69</v>
      </c>
      <c r="K11" s="19"/>
      <c r="L11" s="18" t="s">
        <v>70</v>
      </c>
      <c r="M11" s="18" t="s">
        <v>69</v>
      </c>
      <c r="O11" s="18" t="s">
        <v>71</v>
      </c>
      <c r="P11" s="18" t="s">
        <v>72</v>
      </c>
      <c r="Q11" s="18" t="s">
        <v>72</v>
      </c>
    </row>
    <row r="12" spans="1:17" ht="12.75">
      <c r="A12" s="54"/>
      <c r="B12" s="55"/>
      <c r="C12" s="18" t="s">
        <v>71</v>
      </c>
      <c r="D12" s="18" t="s">
        <v>73</v>
      </c>
      <c r="E12" s="18" t="s">
        <v>74</v>
      </c>
      <c r="F12" s="18" t="s">
        <v>75</v>
      </c>
      <c r="G12" s="18" t="s">
        <v>71</v>
      </c>
      <c r="H12" s="18" t="s">
        <v>76</v>
      </c>
      <c r="I12" s="18" t="s">
        <v>77</v>
      </c>
      <c r="J12" s="18" t="s">
        <v>77</v>
      </c>
      <c r="K12" s="18" t="s">
        <v>71</v>
      </c>
      <c r="L12" s="18" t="s">
        <v>78</v>
      </c>
      <c r="M12" s="18" t="s">
        <v>77</v>
      </c>
      <c r="O12" s="18"/>
      <c r="P12" s="18" t="s">
        <v>79</v>
      </c>
      <c r="Q12" s="18" t="s">
        <v>80</v>
      </c>
    </row>
    <row r="13" spans="1:17" ht="12.75">
      <c r="A13" s="20"/>
      <c r="B13" s="21"/>
      <c r="C13" s="21"/>
      <c r="D13" s="20" t="s">
        <v>81</v>
      </c>
      <c r="E13" s="20" t="s">
        <v>82</v>
      </c>
      <c r="F13" s="20" t="s">
        <v>83</v>
      </c>
      <c r="G13" s="21"/>
      <c r="H13" s="20" t="s">
        <v>84</v>
      </c>
      <c r="I13" s="20" t="s">
        <v>85</v>
      </c>
      <c r="J13" s="20" t="s">
        <v>85</v>
      </c>
      <c r="K13" s="21"/>
      <c r="L13" s="20" t="s">
        <v>86</v>
      </c>
      <c r="M13" s="20" t="s">
        <v>87</v>
      </c>
      <c r="O13" s="56"/>
      <c r="P13" s="20" t="s">
        <v>88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483025</v>
      </c>
      <c r="C15" s="26">
        <v>385231</v>
      </c>
      <c r="D15" s="26">
        <v>237329</v>
      </c>
      <c r="E15" s="26">
        <v>147902</v>
      </c>
      <c r="F15" s="26">
        <v>0</v>
      </c>
      <c r="G15" s="26">
        <v>82009</v>
      </c>
      <c r="H15" s="26">
        <v>81313</v>
      </c>
      <c r="I15" s="26">
        <v>696</v>
      </c>
      <c r="J15" s="26">
        <v>0</v>
      </c>
      <c r="K15" s="26">
        <v>0</v>
      </c>
      <c r="L15" s="26">
        <v>0</v>
      </c>
      <c r="M15" s="26">
        <v>0</v>
      </c>
      <c r="O15" s="26">
        <v>15785</v>
      </c>
      <c r="P15" s="26">
        <v>15785</v>
      </c>
      <c r="Q15" s="26">
        <v>0</v>
      </c>
    </row>
    <row r="16" spans="1:17" ht="12.75">
      <c r="A16" s="29" t="s">
        <v>32</v>
      </c>
      <c r="B16" s="30">
        <v>840131</v>
      </c>
      <c r="C16" s="31">
        <v>420847</v>
      </c>
      <c r="D16" s="31">
        <v>303349</v>
      </c>
      <c r="E16" s="31">
        <v>117498</v>
      </c>
      <c r="F16" s="31">
        <v>0</v>
      </c>
      <c r="G16" s="31">
        <v>361787</v>
      </c>
      <c r="H16" s="31">
        <v>361718</v>
      </c>
      <c r="I16" s="31">
        <v>69</v>
      </c>
      <c r="J16" s="31">
        <v>0</v>
      </c>
      <c r="K16" s="31">
        <v>0</v>
      </c>
      <c r="L16" s="31">
        <v>0</v>
      </c>
      <c r="M16" s="31">
        <v>0</v>
      </c>
      <c r="O16" s="31">
        <v>57497</v>
      </c>
      <c r="P16" s="31">
        <v>37666</v>
      </c>
      <c r="Q16" s="31">
        <v>19831</v>
      </c>
    </row>
    <row r="17" spans="1:17" ht="12.75">
      <c r="A17" s="29" t="s">
        <v>33</v>
      </c>
      <c r="B17" s="30">
        <v>116466</v>
      </c>
      <c r="C17" s="31">
        <v>33031</v>
      </c>
      <c r="D17" s="31">
        <v>28034</v>
      </c>
      <c r="E17" s="31">
        <v>4997</v>
      </c>
      <c r="F17" s="31">
        <v>0</v>
      </c>
      <c r="G17" s="31">
        <v>76215</v>
      </c>
      <c r="H17" s="31">
        <v>76215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7220</v>
      </c>
      <c r="P17" s="31">
        <v>0</v>
      </c>
      <c r="Q17" s="31">
        <v>7220</v>
      </c>
    </row>
    <row r="18" spans="1:17" ht="12.75">
      <c r="A18" s="29" t="s">
        <v>34</v>
      </c>
      <c r="B18" s="30">
        <v>336369</v>
      </c>
      <c r="C18" s="31">
        <v>79819</v>
      </c>
      <c r="D18" s="31">
        <v>36630</v>
      </c>
      <c r="E18" s="31">
        <v>43189</v>
      </c>
      <c r="F18" s="31">
        <v>0</v>
      </c>
      <c r="G18" s="31">
        <v>136601</v>
      </c>
      <c r="H18" s="31">
        <v>136556</v>
      </c>
      <c r="I18" s="31">
        <v>0</v>
      </c>
      <c r="J18" s="31">
        <v>45</v>
      </c>
      <c r="K18" s="31">
        <v>0</v>
      </c>
      <c r="L18" s="31">
        <v>0</v>
      </c>
      <c r="M18" s="31">
        <v>0</v>
      </c>
      <c r="O18" s="31">
        <v>119949</v>
      </c>
      <c r="P18" s="31">
        <v>119949</v>
      </c>
      <c r="Q18" s="31">
        <v>0</v>
      </c>
    </row>
    <row r="19" spans="1:17" ht="12.75">
      <c r="A19" s="29" t="s">
        <v>35</v>
      </c>
      <c r="B19" s="30">
        <v>1248873</v>
      </c>
      <c r="C19" s="31">
        <v>1009865</v>
      </c>
      <c r="D19" s="31">
        <v>1009865</v>
      </c>
      <c r="E19" s="31">
        <v>0</v>
      </c>
      <c r="F19" s="31">
        <v>0</v>
      </c>
      <c r="G19" s="31">
        <v>226215</v>
      </c>
      <c r="H19" s="31">
        <v>219766</v>
      </c>
      <c r="I19" s="31">
        <v>56</v>
      </c>
      <c r="J19" s="31">
        <v>6393</v>
      </c>
      <c r="K19" s="31">
        <v>1051</v>
      </c>
      <c r="L19" s="31">
        <v>0</v>
      </c>
      <c r="M19" s="31">
        <v>1051</v>
      </c>
      <c r="O19" s="31">
        <v>11742</v>
      </c>
      <c r="P19" s="31">
        <v>11443</v>
      </c>
      <c r="Q19" s="31">
        <v>299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1431229</v>
      </c>
      <c r="C21" s="34">
        <v>31828</v>
      </c>
      <c r="D21" s="34">
        <v>21250</v>
      </c>
      <c r="E21" s="34">
        <v>10578</v>
      </c>
      <c r="F21" s="34">
        <v>0</v>
      </c>
      <c r="G21" s="34">
        <v>1252224</v>
      </c>
      <c r="H21" s="34">
        <v>1237768</v>
      </c>
      <c r="I21" s="34">
        <v>0</v>
      </c>
      <c r="J21" s="34">
        <v>14456</v>
      </c>
      <c r="K21" s="34">
        <v>0</v>
      </c>
      <c r="L21" s="34">
        <v>0</v>
      </c>
      <c r="M21" s="34">
        <v>0</v>
      </c>
      <c r="O21" s="34">
        <v>147177</v>
      </c>
      <c r="P21" s="34">
        <v>7477</v>
      </c>
      <c r="Q21" s="34">
        <v>139700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200925</v>
      </c>
      <c r="C23" s="34">
        <v>26305</v>
      </c>
      <c r="D23" s="34">
        <v>24057</v>
      </c>
      <c r="E23" s="34">
        <v>2248</v>
      </c>
      <c r="F23" s="34">
        <v>0</v>
      </c>
      <c r="G23" s="34">
        <v>139465</v>
      </c>
      <c r="H23" s="34">
        <v>139465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35155</v>
      </c>
      <c r="P23" s="34">
        <v>0</v>
      </c>
      <c r="Q23" s="34">
        <v>35155</v>
      </c>
    </row>
    <row r="24" spans="1:17" ht="12.75">
      <c r="A24" s="32" t="s">
        <v>40</v>
      </c>
      <c r="B24" s="33">
        <v>167934</v>
      </c>
      <c r="C24" s="34">
        <v>293</v>
      </c>
      <c r="D24" s="34">
        <v>223</v>
      </c>
      <c r="E24" s="34">
        <v>70</v>
      </c>
      <c r="F24" s="34">
        <v>0</v>
      </c>
      <c r="G24" s="34">
        <v>167641</v>
      </c>
      <c r="H24" s="34">
        <v>167641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55642</v>
      </c>
      <c r="C25" s="31">
        <v>55402</v>
      </c>
      <c r="D25" s="31">
        <v>46517</v>
      </c>
      <c r="E25" s="31">
        <v>8885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240</v>
      </c>
      <c r="P25" s="31">
        <v>240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295600</v>
      </c>
      <c r="C27" s="31">
        <v>22031</v>
      </c>
      <c r="D27" s="31">
        <v>19096</v>
      </c>
      <c r="E27" s="31">
        <v>0</v>
      </c>
      <c r="F27" s="31">
        <v>2935</v>
      </c>
      <c r="G27" s="31">
        <v>250026</v>
      </c>
      <c r="H27" s="31">
        <v>228211</v>
      </c>
      <c r="I27" s="31">
        <v>21815</v>
      </c>
      <c r="J27" s="31">
        <v>0</v>
      </c>
      <c r="K27" s="31">
        <v>1068</v>
      </c>
      <c r="L27" s="31">
        <v>0</v>
      </c>
      <c r="M27" s="31">
        <v>1068</v>
      </c>
      <c r="O27" s="31">
        <v>22475</v>
      </c>
      <c r="P27" s="31">
        <v>4373</v>
      </c>
      <c r="Q27" s="31">
        <v>18102</v>
      </c>
    </row>
    <row r="28" spans="1:17" ht="12.75">
      <c r="A28" s="29" t="s">
        <v>44</v>
      </c>
      <c r="B28" s="30">
        <v>46099</v>
      </c>
      <c r="C28" s="31">
        <v>833</v>
      </c>
      <c r="D28" s="31">
        <v>833</v>
      </c>
      <c r="E28" s="31">
        <v>0</v>
      </c>
      <c r="F28" s="31">
        <v>0</v>
      </c>
      <c r="G28" s="31">
        <v>30963</v>
      </c>
      <c r="H28" s="31">
        <v>30963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14303</v>
      </c>
      <c r="P28" s="31">
        <v>0</v>
      </c>
      <c r="Q28" s="31">
        <v>14303</v>
      </c>
    </row>
    <row r="29" spans="1:17" ht="12.75">
      <c r="A29" s="29" t="s">
        <v>45</v>
      </c>
      <c r="B29" s="30">
        <v>454343</v>
      </c>
      <c r="C29" s="31">
        <v>131470</v>
      </c>
      <c r="D29" s="31">
        <v>105914</v>
      </c>
      <c r="E29" s="31">
        <v>25556</v>
      </c>
      <c r="F29" s="31">
        <v>0</v>
      </c>
      <c r="G29" s="31">
        <v>1926</v>
      </c>
      <c r="H29" s="31">
        <v>0</v>
      </c>
      <c r="I29" s="31">
        <v>1926</v>
      </c>
      <c r="J29" s="31">
        <v>0</v>
      </c>
      <c r="K29" s="31">
        <v>0</v>
      </c>
      <c r="L29" s="31">
        <v>0</v>
      </c>
      <c r="M29" s="31">
        <v>0</v>
      </c>
      <c r="O29" s="31">
        <v>320947</v>
      </c>
      <c r="P29" s="31">
        <v>100796</v>
      </c>
      <c r="Q29" s="31">
        <v>220151</v>
      </c>
    </row>
    <row r="30" spans="1:17" ht="12.75">
      <c r="A30" s="32" t="s">
        <v>46</v>
      </c>
      <c r="B30" s="33">
        <v>234936</v>
      </c>
      <c r="C30" s="34">
        <v>7871</v>
      </c>
      <c r="D30" s="34">
        <v>7871</v>
      </c>
      <c r="E30" s="34">
        <v>0</v>
      </c>
      <c r="F30" s="34">
        <v>0</v>
      </c>
      <c r="G30" s="34">
        <v>170845</v>
      </c>
      <c r="H30" s="34">
        <v>159631</v>
      </c>
      <c r="I30" s="34">
        <v>10897</v>
      </c>
      <c r="J30" s="34">
        <v>317</v>
      </c>
      <c r="K30" s="34">
        <v>0</v>
      </c>
      <c r="L30" s="34">
        <v>0</v>
      </c>
      <c r="M30" s="34">
        <v>0</v>
      </c>
      <c r="O30" s="34">
        <v>56220</v>
      </c>
      <c r="P30" s="34">
        <v>6526</v>
      </c>
      <c r="Q30" s="34">
        <v>49694</v>
      </c>
    </row>
    <row r="31" spans="1:17" ht="12.75">
      <c r="A31" s="32" t="s">
        <v>47</v>
      </c>
      <c r="B31" s="33">
        <v>176570</v>
      </c>
      <c r="C31" s="34">
        <v>3722</v>
      </c>
      <c r="D31" s="34">
        <v>678</v>
      </c>
      <c r="E31" s="34">
        <v>1176</v>
      </c>
      <c r="F31" s="34">
        <v>1868</v>
      </c>
      <c r="G31" s="34">
        <v>74538</v>
      </c>
      <c r="H31" s="34">
        <v>74265</v>
      </c>
      <c r="I31" s="34">
        <v>0</v>
      </c>
      <c r="J31" s="34">
        <v>273</v>
      </c>
      <c r="K31" s="34">
        <v>67953</v>
      </c>
      <c r="L31" s="34">
        <v>61052</v>
      </c>
      <c r="M31" s="34">
        <v>6901</v>
      </c>
      <c r="O31" s="34">
        <v>30357</v>
      </c>
      <c r="P31" s="34">
        <v>28945</v>
      </c>
      <c r="Q31" s="34">
        <v>1412</v>
      </c>
    </row>
    <row r="32" spans="1:17" ht="12.75">
      <c r="A32" s="32" t="s">
        <v>48</v>
      </c>
      <c r="B32" s="33">
        <v>178589</v>
      </c>
      <c r="C32" s="34">
        <v>104537</v>
      </c>
      <c r="D32" s="34">
        <v>98974</v>
      </c>
      <c r="E32" s="34">
        <v>5563</v>
      </c>
      <c r="F32" s="34">
        <v>0</v>
      </c>
      <c r="G32" s="34">
        <v>74052</v>
      </c>
      <c r="H32" s="34">
        <v>74034</v>
      </c>
      <c r="I32" s="34">
        <v>18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O33" s="37">
        <v>0</v>
      </c>
      <c r="P33" s="37">
        <v>0</v>
      </c>
      <c r="Q33" s="37">
        <v>0</v>
      </c>
    </row>
    <row r="34" spans="1:17" ht="12.75">
      <c r="A34" s="29" t="s">
        <v>50</v>
      </c>
      <c r="B34" s="30">
        <v>5925</v>
      </c>
      <c r="C34" s="31">
        <v>5925</v>
      </c>
      <c r="D34" s="31">
        <v>5920</v>
      </c>
      <c r="E34" s="31">
        <v>5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26249</v>
      </c>
      <c r="C35" s="31">
        <v>26249</v>
      </c>
      <c r="D35" s="31">
        <v>15451</v>
      </c>
      <c r="E35" s="31">
        <v>10798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29" t="s">
        <v>52</v>
      </c>
      <c r="B36" s="30">
        <v>1510</v>
      </c>
      <c r="C36" s="31">
        <v>1510</v>
      </c>
      <c r="D36" s="31">
        <v>1510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0</v>
      </c>
      <c r="P36" s="31">
        <v>0</v>
      </c>
      <c r="Q36" s="31">
        <v>0</v>
      </c>
    </row>
    <row r="37" spans="1:17" ht="12.75">
      <c r="A37" s="35" t="s">
        <v>53</v>
      </c>
      <c r="B37" s="30">
        <v>115378</v>
      </c>
      <c r="C37" s="31">
        <v>90725</v>
      </c>
      <c r="D37" s="31">
        <v>32568</v>
      </c>
      <c r="E37" s="31">
        <v>58157</v>
      </c>
      <c r="F37" s="31">
        <v>0</v>
      </c>
      <c r="G37" s="31">
        <v>1221</v>
      </c>
      <c r="H37" s="31">
        <v>1221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O37" s="31">
        <v>23432</v>
      </c>
      <c r="P37" s="31">
        <v>23432</v>
      </c>
      <c r="Q37" s="31">
        <v>0</v>
      </c>
    </row>
    <row r="38" spans="1:17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O38" s="40">
        <v>0</v>
      </c>
      <c r="P38" s="40">
        <v>0</v>
      </c>
      <c r="Q38" s="40">
        <v>0</v>
      </c>
    </row>
    <row r="39" spans="1:17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43"/>
      <c r="P39" s="43"/>
      <c r="Q39" s="43"/>
    </row>
    <row r="40" spans="1:17" ht="13.5" thickBot="1">
      <c r="A40" s="44" t="s">
        <v>55</v>
      </c>
      <c r="B40" s="45">
        <v>6415793</v>
      </c>
      <c r="C40" s="45">
        <v>2437494</v>
      </c>
      <c r="D40" s="45">
        <v>1996069</v>
      </c>
      <c r="E40" s="45">
        <v>436622</v>
      </c>
      <c r="F40" s="45">
        <v>4803</v>
      </c>
      <c r="G40" s="45">
        <v>3045728</v>
      </c>
      <c r="H40" s="45">
        <v>2988767</v>
      </c>
      <c r="I40" s="45">
        <v>35477</v>
      </c>
      <c r="J40" s="45">
        <v>21484</v>
      </c>
      <c r="K40" s="45">
        <v>70072</v>
      </c>
      <c r="L40" s="45">
        <v>61052</v>
      </c>
      <c r="M40" s="45">
        <v>9020</v>
      </c>
      <c r="O40" s="45">
        <v>862499</v>
      </c>
      <c r="P40" s="45">
        <v>356632</v>
      </c>
      <c r="Q40" s="45">
        <v>505867</v>
      </c>
    </row>
    <row r="41" spans="1:17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O41" s="47"/>
      <c r="P41" s="47"/>
      <c r="Q41" s="47"/>
    </row>
    <row r="42" spans="1:15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O42" s="27"/>
    </row>
    <row r="43" spans="1:15" ht="12.75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O43" s="27"/>
    </row>
    <row r="44" spans="1:15" ht="12.75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O44" s="27"/>
    </row>
    <row r="45" spans="1:15" ht="12.75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O45" s="27"/>
    </row>
    <row r="46" spans="1:15" ht="12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O46" s="27"/>
    </row>
    <row r="47" spans="1:7" ht="12.75">
      <c r="A47" s="2" t="s">
        <v>56</v>
      </c>
      <c r="B47" s="57"/>
      <c r="C47" s="57"/>
      <c r="D47" s="58"/>
      <c r="E47" s="58"/>
      <c r="F47" s="58"/>
      <c r="G47" s="58"/>
    </row>
    <row r="48" spans="1:13" ht="12.75">
      <c r="A48" s="46"/>
      <c r="E48" s="17"/>
      <c r="J48" s="59"/>
      <c r="K48" s="59"/>
      <c r="L48" s="60"/>
      <c r="M48" s="61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89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87" t="s">
        <v>211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13.5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0" ht="12.7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3" ht="12.75">
      <c r="A9" s="97" t="s">
        <v>64</v>
      </c>
      <c r="B9" s="53"/>
      <c r="C9" s="8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2" customFormat="1" ht="12.75">
      <c r="A10" s="98"/>
      <c r="B10" s="19"/>
      <c r="C10" s="93" t="s">
        <v>60</v>
      </c>
      <c r="D10" s="94"/>
      <c r="E10" s="94"/>
      <c r="F10" s="95"/>
      <c r="G10" s="81" t="s">
        <v>61</v>
      </c>
      <c r="H10" s="82"/>
      <c r="I10" s="82"/>
      <c r="J10" s="83"/>
      <c r="K10" s="81" t="s">
        <v>62</v>
      </c>
      <c r="L10" s="82"/>
      <c r="M10" s="83"/>
    </row>
    <row r="11" spans="1:13" s="62" customFormat="1" ht="12.75">
      <c r="A11" s="98"/>
      <c r="B11" s="19" t="s">
        <v>23</v>
      </c>
      <c r="C11" s="19"/>
      <c r="D11" s="18" t="s">
        <v>65</v>
      </c>
      <c r="E11" s="18" t="s">
        <v>66</v>
      </c>
      <c r="F11" s="18" t="s">
        <v>67</v>
      </c>
      <c r="G11" s="19"/>
      <c r="H11" s="18" t="s">
        <v>67</v>
      </c>
      <c r="I11" s="18" t="s">
        <v>68</v>
      </c>
      <c r="J11" s="18" t="s">
        <v>69</v>
      </c>
      <c r="K11" s="19"/>
      <c r="L11" s="18" t="s">
        <v>70</v>
      </c>
      <c r="M11" s="18" t="s">
        <v>69</v>
      </c>
    </row>
    <row r="12" spans="1:13" s="62" customFormat="1" ht="12.75">
      <c r="A12" s="98"/>
      <c r="B12" s="55"/>
      <c r="C12" s="18" t="s">
        <v>71</v>
      </c>
      <c r="D12" s="18" t="s">
        <v>73</v>
      </c>
      <c r="E12" s="18" t="s">
        <v>74</v>
      </c>
      <c r="F12" s="18" t="s">
        <v>75</v>
      </c>
      <c r="G12" s="18" t="s">
        <v>71</v>
      </c>
      <c r="H12" s="18" t="s">
        <v>76</v>
      </c>
      <c r="I12" s="18" t="s">
        <v>77</v>
      </c>
      <c r="J12" s="18" t="s">
        <v>77</v>
      </c>
      <c r="K12" s="18" t="s">
        <v>71</v>
      </c>
      <c r="L12" s="18" t="s">
        <v>78</v>
      </c>
      <c r="M12" s="18" t="s">
        <v>77</v>
      </c>
    </row>
    <row r="13" spans="1:13" ht="12.75">
      <c r="A13" s="99"/>
      <c r="B13" s="21"/>
      <c r="C13" s="21"/>
      <c r="D13" s="20" t="s">
        <v>81</v>
      </c>
      <c r="E13" s="20" t="s">
        <v>82</v>
      </c>
      <c r="F13" s="20" t="s">
        <v>83</v>
      </c>
      <c r="G13" s="21"/>
      <c r="H13" s="20" t="s">
        <v>84</v>
      </c>
      <c r="I13" s="20" t="s">
        <v>85</v>
      </c>
      <c r="J13" s="20" t="s">
        <v>85</v>
      </c>
      <c r="K13" s="21"/>
      <c r="L13" s="20" t="s">
        <v>86</v>
      </c>
      <c r="M13" s="20" t="s">
        <v>87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0"/>
    </row>
    <row r="15" spans="1:13" ht="12.75">
      <c r="A15" s="24" t="s">
        <v>31</v>
      </c>
      <c r="B15" s="25">
        <v>107452</v>
      </c>
      <c r="C15" s="26">
        <v>70366</v>
      </c>
      <c r="D15" s="26">
        <v>70366</v>
      </c>
      <c r="E15" s="26">
        <v>0</v>
      </c>
      <c r="F15" s="26">
        <v>0</v>
      </c>
      <c r="G15" s="26">
        <v>14773</v>
      </c>
      <c r="H15" s="26">
        <v>12118</v>
      </c>
      <c r="I15" s="26">
        <v>2655</v>
      </c>
      <c r="J15" s="26">
        <v>0</v>
      </c>
      <c r="K15" s="26">
        <v>22313</v>
      </c>
      <c r="L15" s="26">
        <v>0</v>
      </c>
      <c r="M15" s="26">
        <v>22313</v>
      </c>
    </row>
    <row r="16" spans="1:13" ht="12.75">
      <c r="A16" s="29" t="s">
        <v>32</v>
      </c>
      <c r="B16" s="30">
        <v>225539</v>
      </c>
      <c r="C16" s="31">
        <v>138108</v>
      </c>
      <c r="D16" s="31">
        <v>131324</v>
      </c>
      <c r="E16" s="31">
        <v>0</v>
      </c>
      <c r="F16" s="31">
        <v>6784</v>
      </c>
      <c r="G16" s="31">
        <v>87431</v>
      </c>
      <c r="H16" s="31">
        <v>87039</v>
      </c>
      <c r="I16" s="31">
        <v>392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489982</v>
      </c>
      <c r="C17" s="31">
        <v>16812</v>
      </c>
      <c r="D17" s="31">
        <v>10831</v>
      </c>
      <c r="E17" s="31">
        <v>5981</v>
      </c>
      <c r="F17" s="31">
        <v>0</v>
      </c>
      <c r="G17" s="31">
        <v>315030</v>
      </c>
      <c r="H17" s="31">
        <v>145265</v>
      </c>
      <c r="I17" s="31">
        <v>169765</v>
      </c>
      <c r="J17" s="31">
        <v>0</v>
      </c>
      <c r="K17" s="31">
        <v>158140</v>
      </c>
      <c r="L17" s="31">
        <v>7900</v>
      </c>
      <c r="M17" s="31">
        <v>150240</v>
      </c>
    </row>
    <row r="18" spans="1:13" ht="12.75">
      <c r="A18" s="29" t="s">
        <v>34</v>
      </c>
      <c r="B18" s="30">
        <v>1370661</v>
      </c>
      <c r="C18" s="31">
        <v>449282</v>
      </c>
      <c r="D18" s="31">
        <v>278483</v>
      </c>
      <c r="E18" s="31">
        <v>140618</v>
      </c>
      <c r="F18" s="31">
        <v>30181</v>
      </c>
      <c r="G18" s="31">
        <v>833899</v>
      </c>
      <c r="H18" s="31">
        <v>686311</v>
      </c>
      <c r="I18" s="31">
        <v>19173</v>
      </c>
      <c r="J18" s="31">
        <v>128415</v>
      </c>
      <c r="K18" s="31">
        <v>87480</v>
      </c>
      <c r="L18" s="31">
        <v>0</v>
      </c>
      <c r="M18" s="31">
        <v>87480</v>
      </c>
    </row>
    <row r="19" spans="1:13" ht="12.75">
      <c r="A19" s="29" t="s">
        <v>35</v>
      </c>
      <c r="B19" s="30">
        <v>720204</v>
      </c>
      <c r="C19" s="31">
        <v>174619</v>
      </c>
      <c r="D19" s="31">
        <v>135953</v>
      </c>
      <c r="E19" s="31">
        <v>3110</v>
      </c>
      <c r="F19" s="31">
        <v>35556</v>
      </c>
      <c r="G19" s="31">
        <v>346969</v>
      </c>
      <c r="H19" s="31">
        <v>231887</v>
      </c>
      <c r="I19" s="31">
        <v>113711</v>
      </c>
      <c r="J19" s="31">
        <v>1371</v>
      </c>
      <c r="K19" s="31">
        <v>198616</v>
      </c>
      <c r="L19" s="31">
        <v>0</v>
      </c>
      <c r="M19" s="31">
        <v>198616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3265124</v>
      </c>
      <c r="C21" s="34">
        <v>768054</v>
      </c>
      <c r="D21" s="34">
        <v>464379</v>
      </c>
      <c r="E21" s="34">
        <v>303675</v>
      </c>
      <c r="F21" s="34">
        <v>0</v>
      </c>
      <c r="G21" s="34">
        <v>2254928</v>
      </c>
      <c r="H21" s="34">
        <v>2202703</v>
      </c>
      <c r="I21" s="34">
        <v>52225</v>
      </c>
      <c r="J21" s="34">
        <v>0</v>
      </c>
      <c r="K21" s="34">
        <v>242142</v>
      </c>
      <c r="L21" s="34">
        <v>0</v>
      </c>
      <c r="M21" s="34">
        <v>242142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34887</v>
      </c>
      <c r="C23" s="34">
        <v>219</v>
      </c>
      <c r="D23" s="34">
        <v>104</v>
      </c>
      <c r="E23" s="34">
        <v>115</v>
      </c>
      <c r="F23" s="34">
        <v>0</v>
      </c>
      <c r="G23" s="34">
        <v>34668</v>
      </c>
      <c r="H23" s="34">
        <v>34668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29462</v>
      </c>
      <c r="C24" s="34">
        <v>9981</v>
      </c>
      <c r="D24" s="34">
        <v>9981</v>
      </c>
      <c r="E24" s="34">
        <v>0</v>
      </c>
      <c r="F24" s="34">
        <v>0</v>
      </c>
      <c r="G24" s="34">
        <v>19481</v>
      </c>
      <c r="H24" s="34">
        <v>19481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609898</v>
      </c>
      <c r="C25" s="31">
        <v>370036</v>
      </c>
      <c r="D25" s="31">
        <v>331826</v>
      </c>
      <c r="E25" s="31">
        <v>38210</v>
      </c>
      <c r="F25" s="31">
        <v>0</v>
      </c>
      <c r="G25" s="31">
        <v>239862</v>
      </c>
      <c r="H25" s="31">
        <v>239862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12928</v>
      </c>
      <c r="C26" s="31">
        <v>12928</v>
      </c>
      <c r="D26" s="31">
        <v>12928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50403</v>
      </c>
      <c r="C27" s="31">
        <v>46069</v>
      </c>
      <c r="D27" s="31">
        <v>45145</v>
      </c>
      <c r="E27" s="31">
        <v>0</v>
      </c>
      <c r="F27" s="31">
        <v>924</v>
      </c>
      <c r="G27" s="31">
        <v>4334</v>
      </c>
      <c r="H27" s="31">
        <v>1289</v>
      </c>
      <c r="I27" s="31">
        <v>3045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11082</v>
      </c>
      <c r="C28" s="31">
        <v>11082</v>
      </c>
      <c r="D28" s="31">
        <v>7637</v>
      </c>
      <c r="E28" s="31">
        <v>3445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2039436</v>
      </c>
      <c r="C29" s="31">
        <v>1077694</v>
      </c>
      <c r="D29" s="31">
        <v>795669</v>
      </c>
      <c r="E29" s="31">
        <v>280802</v>
      </c>
      <c r="F29" s="31">
        <v>1223</v>
      </c>
      <c r="G29" s="31">
        <v>945649</v>
      </c>
      <c r="H29" s="31">
        <v>945286</v>
      </c>
      <c r="I29" s="31">
        <v>316</v>
      </c>
      <c r="J29" s="31">
        <v>47</v>
      </c>
      <c r="K29" s="31">
        <v>16093</v>
      </c>
      <c r="L29" s="31">
        <v>5389</v>
      </c>
      <c r="M29" s="31">
        <v>10704</v>
      </c>
    </row>
    <row r="30" spans="1:13" ht="12.75">
      <c r="A30" s="32" t="s">
        <v>46</v>
      </c>
      <c r="B30" s="33">
        <v>468101</v>
      </c>
      <c r="C30" s="34">
        <v>77796</v>
      </c>
      <c r="D30" s="34">
        <v>77708</v>
      </c>
      <c r="E30" s="34">
        <v>88</v>
      </c>
      <c r="F30" s="34">
        <v>0</v>
      </c>
      <c r="G30" s="34">
        <v>312567</v>
      </c>
      <c r="H30" s="34">
        <v>271343</v>
      </c>
      <c r="I30" s="34">
        <v>41224</v>
      </c>
      <c r="J30" s="34">
        <v>0</v>
      </c>
      <c r="K30" s="34">
        <v>77738</v>
      </c>
      <c r="L30" s="34">
        <v>0</v>
      </c>
      <c r="M30" s="34">
        <v>77738</v>
      </c>
    </row>
    <row r="31" spans="1:13" ht="12.75">
      <c r="A31" s="32" t="s">
        <v>47</v>
      </c>
      <c r="B31" s="33">
        <v>1105543</v>
      </c>
      <c r="C31" s="34">
        <v>447980</v>
      </c>
      <c r="D31" s="34">
        <v>329998</v>
      </c>
      <c r="E31" s="34">
        <v>69418</v>
      </c>
      <c r="F31" s="34">
        <v>48564</v>
      </c>
      <c r="G31" s="34">
        <v>450067</v>
      </c>
      <c r="H31" s="34">
        <v>422899</v>
      </c>
      <c r="I31" s="34">
        <v>27168</v>
      </c>
      <c r="J31" s="34">
        <v>0</v>
      </c>
      <c r="K31" s="34">
        <v>207496</v>
      </c>
      <c r="L31" s="34">
        <v>193184</v>
      </c>
      <c r="M31" s="34">
        <v>14312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</row>
    <row r="34" spans="1:13" ht="12.75">
      <c r="A34" s="29" t="s">
        <v>50</v>
      </c>
      <c r="B34" s="30">
        <v>344948</v>
      </c>
      <c r="C34" s="31">
        <v>217058</v>
      </c>
      <c r="D34" s="31">
        <v>205921</v>
      </c>
      <c r="E34" s="31">
        <v>11137</v>
      </c>
      <c r="F34" s="31">
        <v>0</v>
      </c>
      <c r="G34" s="31">
        <v>127890</v>
      </c>
      <c r="H34" s="31">
        <v>127890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175883</v>
      </c>
      <c r="C36" s="31">
        <v>175883</v>
      </c>
      <c r="D36" s="31">
        <v>175883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529006</v>
      </c>
      <c r="C37" s="31">
        <v>290011</v>
      </c>
      <c r="D37" s="31">
        <v>261624</v>
      </c>
      <c r="E37" s="31">
        <v>28168</v>
      </c>
      <c r="F37" s="31">
        <v>219</v>
      </c>
      <c r="G37" s="31">
        <v>238995</v>
      </c>
      <c r="H37" s="31">
        <v>238995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8" t="s">
        <v>54</v>
      </c>
      <c r="B38" s="39">
        <v>43307</v>
      </c>
      <c r="C38" s="40">
        <v>9976</v>
      </c>
      <c r="D38" s="40">
        <v>9976</v>
      </c>
      <c r="E38" s="40">
        <v>0</v>
      </c>
      <c r="F38" s="40">
        <v>0</v>
      </c>
      <c r="G38" s="40">
        <v>33331</v>
      </c>
      <c r="H38" s="40">
        <v>33331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s="62" customFormat="1" ht="13.5" thickBot="1">
      <c r="A40" s="44" t="s">
        <v>55</v>
      </c>
      <c r="B40" s="45">
        <v>11633846</v>
      </c>
      <c r="C40" s="45">
        <v>4363954</v>
      </c>
      <c r="D40" s="45">
        <v>3355736</v>
      </c>
      <c r="E40" s="45">
        <v>884767</v>
      </c>
      <c r="F40" s="45">
        <v>123451</v>
      </c>
      <c r="G40" s="45">
        <v>6259874</v>
      </c>
      <c r="H40" s="45">
        <v>5700367</v>
      </c>
      <c r="I40" s="45">
        <v>429674</v>
      </c>
      <c r="J40" s="45">
        <v>129833</v>
      </c>
      <c r="K40" s="45">
        <v>1010018</v>
      </c>
      <c r="L40" s="45">
        <v>206473</v>
      </c>
      <c r="M40" s="45">
        <v>803545</v>
      </c>
    </row>
    <row r="41" spans="1:13" s="62" customFormat="1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0" s="62" customFormat="1" ht="12.75">
      <c r="A42" s="46"/>
      <c r="B42" s="49"/>
      <c r="C42" s="49"/>
      <c r="D42" s="49"/>
      <c r="E42" s="49"/>
      <c r="F42" s="49"/>
      <c r="G42" s="49"/>
      <c r="H42" s="49"/>
      <c r="I42" s="49"/>
      <c r="J42" s="49"/>
    </row>
    <row r="43" spans="1:10" s="62" customFormat="1" ht="12.75">
      <c r="A43" s="48"/>
      <c r="B43" s="49"/>
      <c r="C43" s="49"/>
      <c r="D43" s="49"/>
      <c r="E43" s="49"/>
      <c r="F43" s="49"/>
      <c r="G43" s="49"/>
      <c r="H43" s="49"/>
      <c r="I43" s="49"/>
      <c r="J43" s="49"/>
    </row>
    <row r="44" spans="1:10" s="62" customFormat="1" ht="12.75">
      <c r="A44" s="48"/>
      <c r="B44" s="49"/>
      <c r="C44" s="49"/>
      <c r="D44" s="49"/>
      <c r="E44" s="49"/>
      <c r="F44" s="49"/>
      <c r="G44" s="49"/>
      <c r="H44" s="49"/>
      <c r="I44" s="49"/>
      <c r="J44" s="49"/>
    </row>
    <row r="45" spans="1:10" s="62" customFormat="1" ht="12.75">
      <c r="A45" s="48"/>
      <c r="B45" s="49"/>
      <c r="C45" s="49"/>
      <c r="D45" s="49"/>
      <c r="E45" s="49"/>
      <c r="F45" s="49"/>
      <c r="G45" s="49"/>
      <c r="H45" s="49"/>
      <c r="I45" s="49"/>
      <c r="J45" s="49"/>
    </row>
    <row r="46" ht="12.75">
      <c r="A46" s="46"/>
    </row>
    <row r="47" ht="12.75">
      <c r="A47" s="2" t="s">
        <v>56</v>
      </c>
    </row>
    <row r="48" ht="12.75">
      <c r="A48" s="46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87" t="s">
        <v>211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13.5" thickBot="1">
      <c r="A7" s="90" t="s">
        <v>18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0" ht="12.7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3" ht="12.75">
      <c r="A9" s="97" t="s">
        <v>64</v>
      </c>
      <c r="B9" s="53"/>
      <c r="C9" s="8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19"/>
      <c r="C10" s="93" t="s">
        <v>60</v>
      </c>
      <c r="D10" s="94"/>
      <c r="E10" s="94"/>
      <c r="F10" s="95"/>
      <c r="G10" s="81" t="s">
        <v>61</v>
      </c>
      <c r="H10" s="82"/>
      <c r="I10" s="82"/>
      <c r="J10" s="83"/>
      <c r="K10" s="81" t="s">
        <v>62</v>
      </c>
      <c r="L10" s="82"/>
      <c r="M10" s="83"/>
    </row>
    <row r="11" spans="1:13" ht="12.75">
      <c r="A11" s="98"/>
      <c r="B11" s="19" t="s">
        <v>23</v>
      </c>
      <c r="C11" s="19"/>
      <c r="D11" s="18" t="s">
        <v>65</v>
      </c>
      <c r="E11" s="18" t="s">
        <v>66</v>
      </c>
      <c r="F11" s="18" t="s">
        <v>67</v>
      </c>
      <c r="G11" s="19"/>
      <c r="H11" s="18" t="s">
        <v>67</v>
      </c>
      <c r="I11" s="18" t="s">
        <v>68</v>
      </c>
      <c r="J11" s="18" t="s">
        <v>69</v>
      </c>
      <c r="K11" s="19"/>
      <c r="L11" s="18" t="s">
        <v>70</v>
      </c>
      <c r="M11" s="18" t="s">
        <v>69</v>
      </c>
    </row>
    <row r="12" spans="1:13" ht="12.75">
      <c r="A12" s="98"/>
      <c r="B12" s="55"/>
      <c r="C12" s="18" t="s">
        <v>71</v>
      </c>
      <c r="D12" s="18" t="s">
        <v>73</v>
      </c>
      <c r="E12" s="18" t="s">
        <v>74</v>
      </c>
      <c r="F12" s="18" t="s">
        <v>75</v>
      </c>
      <c r="G12" s="18" t="s">
        <v>71</v>
      </c>
      <c r="H12" s="18" t="s">
        <v>76</v>
      </c>
      <c r="I12" s="18" t="s">
        <v>77</v>
      </c>
      <c r="J12" s="18" t="s">
        <v>77</v>
      </c>
      <c r="K12" s="18" t="s">
        <v>71</v>
      </c>
      <c r="L12" s="18" t="s">
        <v>78</v>
      </c>
      <c r="M12" s="18" t="s">
        <v>77</v>
      </c>
    </row>
    <row r="13" spans="1:13" ht="12.75">
      <c r="A13" s="99"/>
      <c r="B13" s="21"/>
      <c r="C13" s="21"/>
      <c r="D13" s="20" t="s">
        <v>81</v>
      </c>
      <c r="E13" s="20" t="s">
        <v>82</v>
      </c>
      <c r="F13" s="20" t="s">
        <v>83</v>
      </c>
      <c r="G13" s="21"/>
      <c r="H13" s="20" t="s">
        <v>84</v>
      </c>
      <c r="I13" s="20" t="s">
        <v>85</v>
      </c>
      <c r="J13" s="20" t="s">
        <v>85</v>
      </c>
      <c r="K13" s="21"/>
      <c r="L13" s="20" t="s">
        <v>86</v>
      </c>
      <c r="M13" s="20" t="s">
        <v>87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6948</v>
      </c>
      <c r="C16" s="31">
        <v>0</v>
      </c>
      <c r="D16" s="31">
        <v>0</v>
      </c>
      <c r="E16" s="31">
        <v>0</v>
      </c>
      <c r="F16" s="31">
        <v>0</v>
      </c>
      <c r="G16" s="31">
        <v>6948</v>
      </c>
      <c r="H16" s="31">
        <v>0</v>
      </c>
      <c r="I16" s="31">
        <v>0</v>
      </c>
      <c r="J16" s="31">
        <v>6948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2049</v>
      </c>
      <c r="C20" s="34">
        <v>0</v>
      </c>
      <c r="D20" s="34">
        <v>0</v>
      </c>
      <c r="E20" s="34">
        <v>0</v>
      </c>
      <c r="F20" s="34">
        <v>0</v>
      </c>
      <c r="G20" s="34">
        <v>2049</v>
      </c>
      <c r="H20" s="34">
        <v>2049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67902</v>
      </c>
      <c r="C21" s="34">
        <v>63914</v>
      </c>
      <c r="D21" s="34">
        <v>0</v>
      </c>
      <c r="E21" s="34">
        <v>62745</v>
      </c>
      <c r="F21" s="34">
        <v>1169</v>
      </c>
      <c r="G21" s="34">
        <v>0</v>
      </c>
      <c r="H21" s="34">
        <v>0</v>
      </c>
      <c r="I21" s="34">
        <v>0</v>
      </c>
      <c r="J21" s="34">
        <v>0</v>
      </c>
      <c r="K21" s="34">
        <v>3988</v>
      </c>
      <c r="L21" s="34">
        <v>0</v>
      </c>
      <c r="M21" s="34">
        <v>3988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96708</v>
      </c>
      <c r="C31" s="34">
        <v>0</v>
      </c>
      <c r="D31" s="34">
        <v>0</v>
      </c>
      <c r="E31" s="34">
        <v>0</v>
      </c>
      <c r="F31" s="34">
        <v>0</v>
      </c>
      <c r="G31" s="34">
        <v>9997</v>
      </c>
      <c r="H31" s="34">
        <v>0</v>
      </c>
      <c r="I31" s="34">
        <v>9997</v>
      </c>
      <c r="J31" s="34">
        <v>0</v>
      </c>
      <c r="K31" s="34">
        <v>86711</v>
      </c>
      <c r="L31" s="34">
        <v>72256</v>
      </c>
      <c r="M31" s="34">
        <v>14455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21" ht="13.5" thickBot="1">
      <c r="A40" s="44" t="s">
        <v>55</v>
      </c>
      <c r="B40" s="45">
        <v>173607</v>
      </c>
      <c r="C40" s="45">
        <v>63914</v>
      </c>
      <c r="D40" s="45">
        <v>0</v>
      </c>
      <c r="E40" s="45">
        <v>62745</v>
      </c>
      <c r="F40" s="45">
        <v>1169</v>
      </c>
      <c r="G40" s="45">
        <v>18994</v>
      </c>
      <c r="H40" s="45">
        <v>2049</v>
      </c>
      <c r="I40" s="45">
        <v>9997</v>
      </c>
      <c r="J40" s="45">
        <v>6948</v>
      </c>
      <c r="K40" s="45">
        <v>90699</v>
      </c>
      <c r="L40" s="45">
        <v>72256</v>
      </c>
      <c r="M40" s="45">
        <v>18443</v>
      </c>
      <c r="N40" s="62"/>
      <c r="O40" s="62"/>
      <c r="P40" s="62"/>
      <c r="Q40" s="62"/>
      <c r="R40" s="62"/>
      <c r="S40" s="62"/>
      <c r="T40" s="62"/>
      <c r="U40" s="6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2"/>
      <c r="O41" s="62"/>
      <c r="P41" s="62"/>
      <c r="Q41" s="62"/>
      <c r="R41" s="62"/>
      <c r="S41" s="62"/>
      <c r="T41" s="62"/>
      <c r="U41" s="62"/>
    </row>
    <row r="42" spans="1:14" ht="12.75">
      <c r="A42" s="46"/>
      <c r="B42" s="49"/>
      <c r="C42" s="49"/>
      <c r="D42" s="49"/>
      <c r="E42" s="49"/>
      <c r="F42" s="49"/>
      <c r="G42" s="49"/>
      <c r="H42" s="49"/>
      <c r="I42" s="49"/>
      <c r="J42" s="49"/>
      <c r="K42" s="62"/>
      <c r="L42" s="62"/>
      <c r="M42" s="62"/>
      <c r="N42" s="27"/>
    </row>
    <row r="43" spans="1:14" ht="12.7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62"/>
      <c r="L43" s="62"/>
      <c r="M43" s="62"/>
      <c r="N43" s="27"/>
    </row>
    <row r="44" spans="1:13" ht="12.7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62"/>
      <c r="L44" s="62"/>
      <c r="M44" s="62"/>
    </row>
    <row r="45" spans="1:13" ht="12.7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62"/>
      <c r="L45" s="62"/>
      <c r="M45" s="62"/>
    </row>
    <row r="46" ht="12.75">
      <c r="A46" s="46"/>
    </row>
    <row r="47" ht="12.75">
      <c r="A47" s="2" t="s">
        <v>56</v>
      </c>
    </row>
    <row r="48" ht="12.75">
      <c r="A48" s="46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3"/>
    </row>
    <row r="3" spans="1:10" ht="18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91</v>
      </c>
      <c r="B5" s="85"/>
      <c r="C5" s="85"/>
      <c r="D5" s="85"/>
      <c r="E5" s="85"/>
      <c r="F5" s="85"/>
      <c r="G5" s="85"/>
      <c r="H5" s="86"/>
    </row>
    <row r="6" spans="1:8" ht="18">
      <c r="A6" s="87" t="s">
        <v>211</v>
      </c>
      <c r="B6" s="88"/>
      <c r="C6" s="88"/>
      <c r="D6" s="88"/>
      <c r="E6" s="88"/>
      <c r="F6" s="88"/>
      <c r="G6" s="88"/>
      <c r="H6" s="89"/>
    </row>
    <row r="7" spans="1:8" ht="13.5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7" t="s">
        <v>64</v>
      </c>
      <c r="B10" s="16"/>
      <c r="C10" s="81" t="s">
        <v>92</v>
      </c>
      <c r="D10" s="82"/>
      <c r="E10" s="82"/>
      <c r="F10" s="82"/>
      <c r="G10" s="82"/>
      <c r="H10" s="83"/>
    </row>
    <row r="11" spans="1:8" ht="12.75">
      <c r="A11" s="101"/>
      <c r="B11" s="18"/>
      <c r="C11" s="16"/>
      <c r="D11" s="16"/>
      <c r="E11" s="16"/>
      <c r="F11" s="16"/>
      <c r="G11" s="16"/>
      <c r="H11" s="16"/>
    </row>
    <row r="12" spans="1:8" ht="12.75">
      <c r="A12" s="101"/>
      <c r="B12" s="18" t="s">
        <v>23</v>
      </c>
      <c r="C12" s="18" t="s">
        <v>93</v>
      </c>
      <c r="D12" s="18" t="s">
        <v>94</v>
      </c>
      <c r="E12" s="18" t="s">
        <v>95</v>
      </c>
      <c r="F12" s="18" t="s">
        <v>95</v>
      </c>
      <c r="G12" s="18" t="s">
        <v>96</v>
      </c>
      <c r="H12" s="18" t="s">
        <v>67</v>
      </c>
    </row>
    <row r="13" spans="1:8" ht="12.75">
      <c r="A13" s="102"/>
      <c r="B13" s="20"/>
      <c r="C13" s="20"/>
      <c r="D13" s="20"/>
      <c r="E13" s="20" t="s">
        <v>97</v>
      </c>
      <c r="F13" s="20" t="s">
        <v>98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28071</v>
      </c>
      <c r="C15" s="26">
        <v>9808</v>
      </c>
      <c r="D15" s="26">
        <v>18263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497857</v>
      </c>
      <c r="C16" s="31">
        <v>136993</v>
      </c>
      <c r="D16" s="31">
        <v>360662</v>
      </c>
      <c r="E16" s="31">
        <v>104</v>
      </c>
      <c r="F16" s="31">
        <v>98</v>
      </c>
      <c r="G16" s="31">
        <v>0</v>
      </c>
      <c r="H16" s="31">
        <v>0</v>
      </c>
    </row>
    <row r="17" spans="1:8" ht="12.75">
      <c r="A17" s="29" t="s">
        <v>33</v>
      </c>
      <c r="B17" s="30">
        <v>2228</v>
      </c>
      <c r="C17" s="31">
        <v>1071</v>
      </c>
      <c r="D17" s="31">
        <v>1157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341924</v>
      </c>
      <c r="C18" s="31">
        <v>82437</v>
      </c>
      <c r="D18" s="31">
        <v>258151</v>
      </c>
      <c r="E18" s="31">
        <v>777</v>
      </c>
      <c r="F18" s="31">
        <v>559</v>
      </c>
      <c r="G18" s="31">
        <v>0</v>
      </c>
      <c r="H18" s="31">
        <v>0</v>
      </c>
    </row>
    <row r="19" spans="1:8" ht="12.75">
      <c r="A19" s="29" t="s">
        <v>35</v>
      </c>
      <c r="B19" s="30">
        <v>344206</v>
      </c>
      <c r="C19" s="31">
        <v>150836</v>
      </c>
      <c r="D19" s="31">
        <v>192411</v>
      </c>
      <c r="E19" s="31">
        <v>619</v>
      </c>
      <c r="F19" s="31">
        <v>340</v>
      </c>
      <c r="G19" s="31">
        <v>0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113274</v>
      </c>
      <c r="C21" s="34">
        <v>84439</v>
      </c>
      <c r="D21" s="34">
        <v>28835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122</v>
      </c>
      <c r="C22" s="34">
        <v>122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3111</v>
      </c>
      <c r="C23" s="34">
        <v>2877</v>
      </c>
      <c r="D23" s="34">
        <v>234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19082</v>
      </c>
      <c r="C24" s="34">
        <v>11156</v>
      </c>
      <c r="D24" s="34">
        <v>7926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61758</v>
      </c>
      <c r="C25" s="31">
        <v>17133</v>
      </c>
      <c r="D25" s="31">
        <v>44625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6523</v>
      </c>
      <c r="C27" s="31">
        <v>2638</v>
      </c>
      <c r="D27" s="31">
        <v>3885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32</v>
      </c>
      <c r="C28" s="31">
        <v>32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1347916</v>
      </c>
      <c r="C29" s="31">
        <v>184385</v>
      </c>
      <c r="D29" s="31">
        <v>1162465</v>
      </c>
      <c r="E29" s="31">
        <v>253</v>
      </c>
      <c r="F29" s="31">
        <v>248</v>
      </c>
      <c r="G29" s="31">
        <v>0</v>
      </c>
      <c r="H29" s="31">
        <v>565</v>
      </c>
    </row>
    <row r="30" spans="1:8" ht="12.75">
      <c r="A30" s="32" t="s">
        <v>46</v>
      </c>
      <c r="B30" s="33">
        <v>49025</v>
      </c>
      <c r="C30" s="34">
        <v>33339</v>
      </c>
      <c r="D30" s="34">
        <v>15686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271315</v>
      </c>
      <c r="C31" s="34">
        <v>69549</v>
      </c>
      <c r="D31" s="34">
        <v>199686</v>
      </c>
      <c r="E31" s="34">
        <v>532</v>
      </c>
      <c r="F31" s="34">
        <v>1548</v>
      </c>
      <c r="G31" s="34">
        <v>0</v>
      </c>
      <c r="H31" s="34">
        <v>0</v>
      </c>
    </row>
    <row r="32" spans="1:8" ht="12.75">
      <c r="A32" s="32" t="s">
        <v>48</v>
      </c>
      <c r="B32" s="33">
        <v>401707</v>
      </c>
      <c r="C32" s="34">
        <v>39710</v>
      </c>
      <c r="D32" s="34">
        <v>361997</v>
      </c>
      <c r="E32" s="34">
        <v>0</v>
      </c>
      <c r="F32" s="34">
        <v>0</v>
      </c>
      <c r="G32" s="34">
        <v>0</v>
      </c>
      <c r="H32" s="34">
        <v>0</v>
      </c>
    </row>
    <row r="33" spans="1:8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</row>
    <row r="34" spans="1:8" ht="12.75">
      <c r="A34" s="29" t="s">
        <v>50</v>
      </c>
      <c r="B34" s="30">
        <v>147578</v>
      </c>
      <c r="C34" s="31">
        <v>81853</v>
      </c>
      <c r="D34" s="31">
        <v>65725</v>
      </c>
      <c r="E34" s="31">
        <v>0</v>
      </c>
      <c r="F34" s="31">
        <v>0</v>
      </c>
      <c r="G34" s="31">
        <v>0</v>
      </c>
      <c r="H34" s="31">
        <v>0</v>
      </c>
    </row>
    <row r="35" spans="1:8" ht="12.75">
      <c r="A35" s="29" t="s">
        <v>51</v>
      </c>
      <c r="B35" s="30">
        <v>82017</v>
      </c>
      <c r="C35" s="31">
        <v>55631</v>
      </c>
      <c r="D35" s="31">
        <v>26329</v>
      </c>
      <c r="E35" s="31">
        <v>0</v>
      </c>
      <c r="F35" s="31">
        <v>57</v>
      </c>
      <c r="G35" s="31">
        <v>0</v>
      </c>
      <c r="H35" s="31">
        <v>0</v>
      </c>
    </row>
    <row r="36" spans="1:8" ht="12.75">
      <c r="A36" s="29" t="s">
        <v>52</v>
      </c>
      <c r="B36" s="30">
        <v>4537</v>
      </c>
      <c r="C36" s="31">
        <v>2880</v>
      </c>
      <c r="D36" s="31">
        <v>1657</v>
      </c>
      <c r="E36" s="31">
        <v>0</v>
      </c>
      <c r="F36" s="31">
        <v>0</v>
      </c>
      <c r="G36" s="31">
        <v>0</v>
      </c>
      <c r="H36" s="31">
        <v>0</v>
      </c>
    </row>
    <row r="37" spans="1:8" ht="12.75">
      <c r="A37" s="35" t="s">
        <v>53</v>
      </c>
      <c r="B37" s="30">
        <v>78977</v>
      </c>
      <c r="C37" s="31">
        <v>62343</v>
      </c>
      <c r="D37" s="31">
        <v>16634</v>
      </c>
      <c r="E37" s="31">
        <v>0</v>
      </c>
      <c r="F37" s="31">
        <v>0</v>
      </c>
      <c r="G37" s="31">
        <v>0</v>
      </c>
      <c r="H37" s="31">
        <v>0</v>
      </c>
    </row>
    <row r="38" spans="1:8" ht="13.5" thickBot="1">
      <c r="A38" s="38" t="s">
        <v>54</v>
      </c>
      <c r="B38" s="39">
        <v>1130</v>
      </c>
      <c r="C38" s="40">
        <v>1130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</row>
    <row r="39" spans="1:8" ht="13.5" thickBot="1">
      <c r="A39" s="41"/>
      <c r="B39" s="42"/>
      <c r="C39" s="43"/>
      <c r="D39" s="43"/>
      <c r="E39" s="43"/>
      <c r="F39" s="43"/>
      <c r="G39" s="43"/>
      <c r="H39" s="43"/>
    </row>
    <row r="40" spans="1:8" ht="13.5" thickBot="1">
      <c r="A40" s="44" t="s">
        <v>55</v>
      </c>
      <c r="B40" s="45">
        <v>3802390</v>
      </c>
      <c r="C40" s="45">
        <v>1030362</v>
      </c>
      <c r="D40" s="45">
        <v>2766328</v>
      </c>
      <c r="E40" s="45">
        <v>2285</v>
      </c>
      <c r="F40" s="45">
        <v>2850</v>
      </c>
      <c r="G40" s="45">
        <v>0</v>
      </c>
      <c r="H40" s="45">
        <v>565</v>
      </c>
    </row>
    <row r="41" spans="1:8" ht="12.75">
      <c r="A41" s="46"/>
      <c r="B41" s="47"/>
      <c r="C41" s="47"/>
      <c r="D41" s="47"/>
      <c r="E41" s="47"/>
      <c r="F41" s="47"/>
      <c r="G41" s="47"/>
      <c r="H41" s="47"/>
    </row>
    <row r="42" spans="1:8" ht="12.75">
      <c r="A42" s="46"/>
      <c r="B42" s="47"/>
      <c r="C42" s="47"/>
      <c r="D42" s="47"/>
      <c r="E42" s="47"/>
      <c r="F42" s="47"/>
      <c r="G42" s="47"/>
      <c r="H42" s="47"/>
    </row>
    <row r="43" ht="12.75">
      <c r="A43" s="48"/>
    </row>
    <row r="44" ht="12.75">
      <c r="A44" s="48"/>
    </row>
    <row r="45" ht="12.75">
      <c r="A45" s="48"/>
    </row>
    <row r="46" ht="12.75">
      <c r="A46" s="48"/>
    </row>
    <row r="47" ht="12.75">
      <c r="A47" s="46"/>
    </row>
    <row r="48" ht="12.75">
      <c r="A48" s="2" t="s">
        <v>56</v>
      </c>
    </row>
    <row r="49" ht="12.75">
      <c r="A49" s="46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99</v>
      </c>
      <c r="B5" s="85"/>
      <c r="C5" s="85"/>
      <c r="D5" s="85"/>
      <c r="E5" s="85"/>
      <c r="F5" s="85"/>
      <c r="G5" s="85"/>
      <c r="H5" s="86"/>
    </row>
    <row r="6" spans="1:8" ht="18">
      <c r="A6" s="87" t="s">
        <v>211</v>
      </c>
      <c r="B6" s="88"/>
      <c r="C6" s="88"/>
      <c r="D6" s="88"/>
      <c r="E6" s="88"/>
      <c r="F6" s="88"/>
      <c r="G6" s="88"/>
      <c r="H6" s="89"/>
    </row>
    <row r="7" spans="1:8" ht="13.5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7" t="s">
        <v>64</v>
      </c>
      <c r="B10" s="16"/>
      <c r="C10" s="81" t="s">
        <v>92</v>
      </c>
      <c r="D10" s="82"/>
      <c r="E10" s="82"/>
      <c r="F10" s="82"/>
      <c r="G10" s="82"/>
      <c r="H10" s="83"/>
    </row>
    <row r="11" spans="1:8" ht="12.75">
      <c r="A11" s="101"/>
      <c r="B11" s="18"/>
      <c r="C11" s="16"/>
      <c r="D11" s="16"/>
      <c r="E11" s="16"/>
      <c r="F11" s="16"/>
      <c r="G11" s="16"/>
      <c r="H11" s="16"/>
    </row>
    <row r="12" spans="1:8" ht="12.75">
      <c r="A12" s="101"/>
      <c r="B12" s="18" t="s">
        <v>23</v>
      </c>
      <c r="C12" s="18" t="s">
        <v>93</v>
      </c>
      <c r="D12" s="18" t="s">
        <v>94</v>
      </c>
      <c r="E12" s="18" t="s">
        <v>95</v>
      </c>
      <c r="F12" s="18" t="s">
        <v>95</v>
      </c>
      <c r="G12" s="18" t="s">
        <v>96</v>
      </c>
      <c r="H12" s="18" t="s">
        <v>67</v>
      </c>
    </row>
    <row r="13" spans="1:8" ht="12.75">
      <c r="A13" s="102"/>
      <c r="B13" s="20"/>
      <c r="C13" s="20"/>
      <c r="D13" s="20"/>
      <c r="E13" s="20" t="s">
        <v>97</v>
      </c>
      <c r="F13" s="20" t="s">
        <v>98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3707</v>
      </c>
      <c r="C16" s="31">
        <v>0</v>
      </c>
      <c r="D16" s="31">
        <v>3707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128290</v>
      </c>
      <c r="C19" s="31">
        <v>1167</v>
      </c>
      <c r="D19" s="31">
        <v>127123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26895</v>
      </c>
      <c r="C21" s="34">
        <v>6278</v>
      </c>
      <c r="D21" s="34">
        <v>20617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200</v>
      </c>
      <c r="C25" s="31">
        <v>0</v>
      </c>
      <c r="D25" s="31">
        <v>200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35868</v>
      </c>
      <c r="C29" s="31">
        <v>0</v>
      </c>
      <c r="D29" s="31">
        <v>35868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2715</v>
      </c>
      <c r="C31" s="34">
        <v>0</v>
      </c>
      <c r="D31" s="34">
        <v>2715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165</v>
      </c>
      <c r="C36" s="31">
        <v>0</v>
      </c>
      <c r="D36" s="31">
        <v>165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1"/>
      <c r="B39" s="42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4" t="s">
        <v>55</v>
      </c>
      <c r="B40" s="45">
        <v>197840</v>
      </c>
      <c r="C40" s="45">
        <v>7445</v>
      </c>
      <c r="D40" s="45">
        <v>190395</v>
      </c>
      <c r="E40" s="45">
        <v>0</v>
      </c>
      <c r="F40" s="45">
        <v>0</v>
      </c>
      <c r="G40" s="45">
        <v>0</v>
      </c>
      <c r="H40" s="45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6"/>
      <c r="B42" s="47"/>
      <c r="C42" s="47"/>
      <c r="D42" s="47"/>
      <c r="E42" s="47"/>
      <c r="F42" s="47"/>
      <c r="G42" s="47"/>
      <c r="H42" s="47"/>
    </row>
    <row r="43" spans="1:8" ht="12.75">
      <c r="A43" s="48"/>
      <c r="B43" s="47"/>
      <c r="C43" s="47"/>
      <c r="D43" s="47"/>
      <c r="E43" s="47"/>
      <c r="F43" s="47"/>
      <c r="G43" s="47"/>
      <c r="H43" s="47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spans="1:8" ht="12.75">
      <c r="A45" s="48"/>
      <c r="B45" s="2"/>
      <c r="C45" s="2"/>
      <c r="D45" s="2"/>
      <c r="E45" s="2"/>
      <c r="F45" s="2"/>
      <c r="G45" s="2"/>
      <c r="H45" s="2"/>
    </row>
    <row r="46" spans="1:8" ht="12.75">
      <c r="A46" s="48"/>
      <c r="B46" s="2"/>
      <c r="C46" s="2"/>
      <c r="D46" s="2"/>
      <c r="E46" s="2"/>
      <c r="F46" s="2"/>
      <c r="G46" s="2"/>
      <c r="H46" s="2"/>
    </row>
    <row r="47" ht="12.75">
      <c r="A47" s="46"/>
    </row>
    <row r="48" ht="12.75">
      <c r="A48" s="2" t="s">
        <v>56</v>
      </c>
    </row>
    <row r="49" ht="12.75">
      <c r="A49" s="46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100</v>
      </c>
      <c r="B5" s="85"/>
      <c r="C5" s="85"/>
      <c r="D5" s="85"/>
      <c r="E5" s="85"/>
      <c r="F5" s="85"/>
      <c r="G5" s="85"/>
      <c r="H5" s="86"/>
    </row>
    <row r="6" spans="1:8" ht="18">
      <c r="A6" s="87" t="s">
        <v>211</v>
      </c>
      <c r="B6" s="88"/>
      <c r="C6" s="88"/>
      <c r="D6" s="88"/>
      <c r="E6" s="88"/>
      <c r="F6" s="88"/>
      <c r="G6" s="88"/>
      <c r="H6" s="89"/>
    </row>
    <row r="7" spans="1:8" ht="13.5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7" t="s">
        <v>64</v>
      </c>
      <c r="B9" s="16"/>
      <c r="C9" s="81" t="s">
        <v>92</v>
      </c>
      <c r="D9" s="82"/>
      <c r="E9" s="82"/>
      <c r="F9" s="82"/>
      <c r="G9" s="82"/>
      <c r="H9" s="83"/>
    </row>
    <row r="10" spans="1:8" ht="12.75">
      <c r="A10" s="101"/>
      <c r="B10" s="18"/>
      <c r="C10" s="16"/>
      <c r="D10" s="16"/>
      <c r="E10" s="16"/>
      <c r="F10" s="16"/>
      <c r="G10" s="16"/>
      <c r="H10" s="16"/>
    </row>
    <row r="11" spans="1:8" ht="12.75">
      <c r="A11" s="101"/>
      <c r="B11" s="18" t="s">
        <v>23</v>
      </c>
      <c r="C11" s="18" t="s">
        <v>93</v>
      </c>
      <c r="D11" s="18" t="s">
        <v>94</v>
      </c>
      <c r="E11" s="18" t="s">
        <v>95</v>
      </c>
      <c r="F11" s="18" t="s">
        <v>95</v>
      </c>
      <c r="G11" s="18" t="s">
        <v>96</v>
      </c>
      <c r="H11" s="18" t="s">
        <v>67</v>
      </c>
    </row>
    <row r="12" spans="1:8" ht="12.75">
      <c r="A12" s="102"/>
      <c r="B12" s="20"/>
      <c r="C12" s="20"/>
      <c r="D12" s="20"/>
      <c r="E12" s="20" t="s">
        <v>97</v>
      </c>
      <c r="F12" s="20" t="s">
        <v>98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36237</v>
      </c>
      <c r="C15" s="26">
        <v>4825</v>
      </c>
      <c r="D15" s="26">
        <v>31412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528648</v>
      </c>
      <c r="C16" s="31">
        <v>154657</v>
      </c>
      <c r="D16" s="31">
        <v>373514</v>
      </c>
      <c r="E16" s="31">
        <v>104</v>
      </c>
      <c r="F16" s="31">
        <v>98</v>
      </c>
      <c r="G16" s="31">
        <v>0</v>
      </c>
      <c r="H16" s="31">
        <v>275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2803</v>
      </c>
      <c r="C17" s="31">
        <v>2405</v>
      </c>
      <c r="D17" s="31">
        <v>398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357447</v>
      </c>
      <c r="C18" s="31">
        <v>96119</v>
      </c>
      <c r="D18" s="31">
        <v>259861</v>
      </c>
      <c r="E18" s="31">
        <v>637</v>
      </c>
      <c r="F18" s="31">
        <v>830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293036</v>
      </c>
      <c r="C19" s="31">
        <v>133165</v>
      </c>
      <c r="D19" s="31">
        <v>157688</v>
      </c>
      <c r="E19" s="31">
        <v>965</v>
      </c>
      <c r="F19" s="31">
        <v>1032</v>
      </c>
      <c r="G19" s="31">
        <v>186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104444</v>
      </c>
      <c r="C21" s="34">
        <v>84779</v>
      </c>
      <c r="D21" s="34">
        <v>19643</v>
      </c>
      <c r="E21" s="34">
        <v>22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67</v>
      </c>
      <c r="C22" s="34">
        <v>67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3604</v>
      </c>
      <c r="C23" s="34">
        <v>3370</v>
      </c>
      <c r="D23" s="34">
        <v>234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14225</v>
      </c>
      <c r="C24" s="34">
        <v>10747</v>
      </c>
      <c r="D24" s="34">
        <v>3478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58702</v>
      </c>
      <c r="C25" s="31">
        <v>18628</v>
      </c>
      <c r="D25" s="31">
        <v>40074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5239</v>
      </c>
      <c r="C27" s="31">
        <v>2157</v>
      </c>
      <c r="D27" s="31">
        <v>3082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20</v>
      </c>
      <c r="C28" s="31">
        <v>20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1126222</v>
      </c>
      <c r="C29" s="31">
        <v>208975</v>
      </c>
      <c r="D29" s="31">
        <v>915022</v>
      </c>
      <c r="E29" s="31">
        <v>1461</v>
      </c>
      <c r="F29" s="31">
        <v>523</v>
      </c>
      <c r="G29" s="31">
        <v>0</v>
      </c>
      <c r="H29" s="31">
        <v>241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44293</v>
      </c>
      <c r="C30" s="34">
        <v>32541</v>
      </c>
      <c r="D30" s="34">
        <v>11747</v>
      </c>
      <c r="E30" s="34">
        <v>5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192175</v>
      </c>
      <c r="C31" s="34">
        <v>69964</v>
      </c>
      <c r="D31" s="34">
        <v>119747</v>
      </c>
      <c r="E31" s="34">
        <v>1557</v>
      </c>
      <c r="F31" s="34">
        <v>907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359830</v>
      </c>
      <c r="C32" s="34">
        <v>30889</v>
      </c>
      <c r="D32" s="34">
        <v>328941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150622</v>
      </c>
      <c r="C34" s="31">
        <v>87760</v>
      </c>
      <c r="D34" s="31">
        <v>62862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69189</v>
      </c>
      <c r="C35" s="31">
        <v>42653</v>
      </c>
      <c r="D35" s="31">
        <v>26479</v>
      </c>
      <c r="E35" s="31">
        <v>0</v>
      </c>
      <c r="F35" s="31">
        <v>57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11689</v>
      </c>
      <c r="C36" s="31">
        <v>2353</v>
      </c>
      <c r="D36" s="31">
        <v>9336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84216</v>
      </c>
      <c r="C37" s="31">
        <v>70384</v>
      </c>
      <c r="D37" s="31">
        <v>13832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8" t="s">
        <v>54</v>
      </c>
      <c r="B38" s="39">
        <v>1144</v>
      </c>
      <c r="C38" s="40">
        <v>1144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1"/>
      <c r="B39" s="42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4" t="s">
        <v>55</v>
      </c>
      <c r="B40" s="45">
        <v>3443852</v>
      </c>
      <c r="C40" s="45">
        <v>1057602</v>
      </c>
      <c r="D40" s="45">
        <v>2377350</v>
      </c>
      <c r="E40" s="45">
        <v>4751</v>
      </c>
      <c r="F40" s="45">
        <v>3447</v>
      </c>
      <c r="G40" s="45">
        <v>186</v>
      </c>
      <c r="H40" s="45">
        <v>516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2"/>
      <c r="J42" s="2"/>
      <c r="K42" s="2"/>
      <c r="L42" s="2"/>
      <c r="M42" s="2"/>
      <c r="N42" s="2"/>
    </row>
    <row r="43" spans="1:14" ht="12.75">
      <c r="A43" s="48"/>
      <c r="B43" s="47"/>
      <c r="C43" s="47"/>
      <c r="D43" s="47"/>
      <c r="E43" s="47"/>
      <c r="F43" s="47"/>
      <c r="G43" s="47"/>
      <c r="H43" s="47"/>
      <c r="I43" s="2"/>
      <c r="J43" s="2"/>
      <c r="K43" s="2"/>
      <c r="L43" s="2"/>
      <c r="M43" s="2"/>
      <c r="N43" s="2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spans="1:8" ht="12.75">
      <c r="A45" s="48"/>
      <c r="B45" s="2"/>
      <c r="C45" s="2"/>
      <c r="D45" s="2"/>
      <c r="E45" s="2"/>
      <c r="F45" s="2"/>
      <c r="G45" s="2"/>
      <c r="H45" s="2"/>
    </row>
    <row r="46" spans="1:8" ht="12.75">
      <c r="A46" s="48"/>
      <c r="B46" s="2"/>
      <c r="C46" s="2"/>
      <c r="D46" s="2"/>
      <c r="E46" s="2"/>
      <c r="F46" s="2"/>
      <c r="G46" s="2"/>
      <c r="H46" s="2"/>
    </row>
    <row r="47" ht="12.75">
      <c r="A47" s="46"/>
    </row>
    <row r="48" ht="12.75">
      <c r="A48" s="2" t="s">
        <v>56</v>
      </c>
    </row>
    <row r="49" ht="12.75">
      <c r="A49" s="46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87" t="s">
        <v>211</v>
      </c>
      <c r="B6" s="88"/>
      <c r="C6" s="88"/>
      <c r="D6" s="88"/>
      <c r="E6" s="88"/>
      <c r="F6" s="88"/>
      <c r="G6" s="88"/>
      <c r="H6" s="89"/>
    </row>
    <row r="7" spans="1:8" ht="13.5" thickBot="1">
      <c r="A7" s="90" t="s">
        <v>18</v>
      </c>
      <c r="B7" s="91"/>
      <c r="C7" s="91"/>
      <c r="D7" s="91"/>
      <c r="E7" s="91"/>
      <c r="F7" s="91"/>
      <c r="G7" s="91"/>
      <c r="H7" s="92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7" t="s">
        <v>64</v>
      </c>
      <c r="B9" s="16"/>
      <c r="C9" s="81" t="s">
        <v>92</v>
      </c>
      <c r="D9" s="82"/>
      <c r="E9" s="82"/>
      <c r="F9" s="82"/>
      <c r="G9" s="82"/>
      <c r="H9" s="83"/>
    </row>
    <row r="10" spans="1:8" ht="12.75">
      <c r="A10" s="101"/>
      <c r="B10" s="18"/>
      <c r="C10" s="16"/>
      <c r="D10" s="16"/>
      <c r="E10" s="16"/>
      <c r="F10" s="16"/>
      <c r="G10" s="16"/>
      <c r="H10" s="16"/>
    </row>
    <row r="11" spans="1:8" ht="12.75">
      <c r="A11" s="101"/>
      <c r="B11" s="18" t="s">
        <v>23</v>
      </c>
      <c r="C11" s="18" t="s">
        <v>93</v>
      </c>
      <c r="D11" s="18" t="s">
        <v>94</v>
      </c>
      <c r="E11" s="18" t="s">
        <v>95</v>
      </c>
      <c r="F11" s="18" t="s">
        <v>95</v>
      </c>
      <c r="G11" s="18" t="s">
        <v>96</v>
      </c>
      <c r="H11" s="18" t="s">
        <v>67</v>
      </c>
    </row>
    <row r="12" spans="1:8" ht="12.75">
      <c r="A12" s="102"/>
      <c r="B12" s="20"/>
      <c r="C12" s="20"/>
      <c r="D12" s="20"/>
      <c r="E12" s="20" t="s">
        <v>97</v>
      </c>
      <c r="F12" s="20" t="s">
        <v>98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2169</v>
      </c>
      <c r="C16" s="31">
        <v>0</v>
      </c>
      <c r="D16" s="31">
        <v>2169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33578</v>
      </c>
      <c r="C18" s="31">
        <v>0</v>
      </c>
      <c r="D18" s="31">
        <v>33578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137733</v>
      </c>
      <c r="C19" s="31">
        <v>9214</v>
      </c>
      <c r="D19" s="31">
        <v>128519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242</v>
      </c>
      <c r="C25" s="31">
        <v>0</v>
      </c>
      <c r="D25" s="31">
        <v>242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69379</v>
      </c>
      <c r="C29" s="31">
        <v>246</v>
      </c>
      <c r="D29" s="31">
        <v>69133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897</v>
      </c>
      <c r="C30" s="34">
        <v>368</v>
      </c>
      <c r="D30" s="34">
        <v>529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3781</v>
      </c>
      <c r="C31" s="34">
        <v>0</v>
      </c>
      <c r="D31" s="34">
        <v>3781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2294</v>
      </c>
      <c r="C36" s="31">
        <v>2294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1"/>
      <c r="B39" s="42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4" t="s">
        <v>55</v>
      </c>
      <c r="B40" s="45">
        <v>250073</v>
      </c>
      <c r="C40" s="45">
        <v>12122</v>
      </c>
      <c r="D40" s="45">
        <v>237951</v>
      </c>
      <c r="E40" s="45">
        <v>0</v>
      </c>
      <c r="F40" s="45">
        <v>0</v>
      </c>
      <c r="G40" s="45">
        <v>0</v>
      </c>
      <c r="H40" s="45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6"/>
      <c r="B42" s="47"/>
      <c r="C42" s="47"/>
      <c r="D42" s="47"/>
      <c r="E42" s="47"/>
      <c r="F42" s="47"/>
      <c r="G42" s="47"/>
      <c r="H42" s="47"/>
    </row>
    <row r="43" spans="1:8" ht="12.75">
      <c r="A43" s="48"/>
      <c r="B43" s="2"/>
      <c r="C43" s="2"/>
      <c r="D43" s="2"/>
      <c r="E43" s="2"/>
      <c r="F43" s="2"/>
      <c r="G43" s="2"/>
      <c r="H43" s="2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ht="12.75">
      <c r="A45" s="48"/>
    </row>
    <row r="46" ht="12.75">
      <c r="A46" s="48"/>
    </row>
    <row r="47" ht="12.75">
      <c r="A47" s="46"/>
    </row>
    <row r="48" ht="12.75">
      <c r="A48" s="2" t="s">
        <v>56</v>
      </c>
    </row>
    <row r="49" ht="12.75">
      <c r="A49" s="46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Octubre 2012</dc:title>
  <dc:subject/>
  <dc:creator>SBIF</dc:creator>
  <cp:keywords/>
  <dc:description/>
  <cp:lastModifiedBy>SBIF</cp:lastModifiedBy>
  <dcterms:created xsi:type="dcterms:W3CDTF">2012-11-28T19:28:22Z</dcterms:created>
  <dcterms:modified xsi:type="dcterms:W3CDTF">2012-11-30T11:26:50Z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