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40" windowHeight="7740" activeTab="0"/>
  </bookViews>
  <sheets>
    <sheet name="Marzo 20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IND1">#REF!</definedName>
    <definedName name="_IND2">#REF!</definedName>
    <definedName name="_IND3">#REF!</definedName>
    <definedName name="_IND4">#REF!</definedName>
    <definedName name="_IND5">#REF!</definedName>
    <definedName name="_rkg6">'[1]RANKING6'!$A$4:$BS$30</definedName>
    <definedName name="A50000000">#REF!</definedName>
    <definedName name="A500000000000">#REF!</definedName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 localSheetId="0">#REF!</definedName>
    <definedName name="Activos6">#REF!</definedName>
    <definedName name="AjFX">#REF!</definedName>
    <definedName name="AjPRDTrading">#REF!</definedName>
    <definedName name="_xlnm.Print_Area" localSheetId="0">'Marzo 2013'!$B$3:$J$47</definedName>
    <definedName name="bacileam" localSheetId="0">#REF!</definedName>
    <definedName name="bacileam">#REF!</definedName>
    <definedName name="BANCOS">#REF!</definedName>
    <definedName name="BANCOS2" localSheetId="0">#REF!</definedName>
    <definedName name="BANCOS2">#REF!</definedName>
    <definedName name="based">'[2]indicadores_c04'!$A$53:$M$90</definedName>
    <definedName name="basilea">#REF!</definedName>
    <definedName name="basileab" localSheetId="0">#REF!</definedName>
    <definedName name="basileab">#REF!</definedName>
    <definedName name="basileac" localSheetId="0">#REF!</definedName>
    <definedName name="basileac">#REF!</definedName>
    <definedName name="BASILEAN" localSheetId="0">'[3]C04N'!$F$4:$R$32</definedName>
    <definedName name="BASILEAN">'[3]C04N'!$F$4:$R$32</definedName>
    <definedName name="BASILEAN2" localSheetId="0">'[3]C04N'!$F$136:$U$164</definedName>
    <definedName name="BASILEAN2">'[3]C04N'!$F$136:$U$164</definedName>
    <definedName name="BCOS" localSheetId="0">#REF!</definedName>
    <definedName name="BCOS">#REF!</definedName>
    <definedName name="CAMPOS" localSheetId="0">'[4]Tabla C04'!#REF!</definedName>
    <definedName name="CAMPOS">#REF!</definedName>
    <definedName name="CAMPOS2" localSheetId="0">'[4]Tabla C04'!#REF!</definedName>
    <definedName name="CAMPOS2">#REF!</definedName>
    <definedName name="ccc" localSheetId="0">#REF!</definedName>
    <definedName name="ccc">#REF!</definedName>
    <definedName name="ChartRow" localSheetId="0">6</definedName>
    <definedName name="ChartRow">2</definedName>
    <definedName name="Clase">#REF!</definedName>
    <definedName name="CODIGO">#REF!</definedName>
    <definedName name="cognos" localSheetId="0">#REF!</definedName>
    <definedName name="cognos">#REF!</definedName>
    <definedName name="COMPLE1">#REF!</definedName>
    <definedName name="COMPLE2">#REF!</definedName>
    <definedName name="ControlDatosGral">#REF!</definedName>
    <definedName name="Dic_97">#REF!</definedName>
    <definedName name="dolar">#REF!</definedName>
    <definedName name="dolar_mes">'[5]Parámetros'!$B$2</definedName>
    <definedName name="DOLLAR">#REF!</definedName>
    <definedName name="DOLLARA" localSheetId="0">'[6]0'!$M$4</definedName>
    <definedName name="DOLLARA">#REF!</definedName>
    <definedName name="Fecha_1">#REF!</definedName>
    <definedName name="FechaInforme">#REF!</definedName>
    <definedName name="graf">#REF!</definedName>
    <definedName name="Graf3">'[5]Gráf 3'!$A$15:$D$95</definedName>
    <definedName name="Graf4">'[5]Gráf 4'!$A$26:$C$106</definedName>
    <definedName name="Graf5">'[5]Gráf 5'!$A$3:$C$83</definedName>
    <definedName name="Graf6">'[5]Gráf 6'!$A$4:$E$23</definedName>
    <definedName name="Graf8">'[5]Gráf 8'!$A$4:$E$84</definedName>
    <definedName name="HoraCombos">#REF!</definedName>
    <definedName name="IFIS">#REF!</definedName>
    <definedName name="IMACEC">#REF!</definedName>
    <definedName name="Inicio_PantallaGral">#REF!</definedName>
    <definedName name="InicioDatos">#REF!</definedName>
    <definedName name="INSTIT" localSheetId="0">'[7]0'!$AA$2:$AB$27</definedName>
    <definedName name="INSTIT">#REF!</definedName>
    <definedName name="INSTIT1">#REF!</definedName>
    <definedName name="INSTIT2">#REF!</definedName>
    <definedName name="InstitClase">#REF!</definedName>
    <definedName name="MES">'[2]indicadores_c04'!$Q$2:$R$13</definedName>
    <definedName name="Numero_Filas">#REF!</definedName>
    <definedName name="PosicionActual">#REF!</definedName>
    <definedName name="RATING">'[8]1'!#REF!</definedName>
    <definedName name="ReportArea">#REF!</definedName>
    <definedName name="ReportBase">ReportUnit*ReportCCY</definedName>
    <definedName name="ReportCCY">#REF!</definedName>
    <definedName name="ReportCobertura">#REF!</definedName>
    <definedName name="ReportContabilidad">#REF!</definedName>
    <definedName name="ReportEstrategia">#REF!</definedName>
    <definedName name="ReportUnidad">#REF!</definedName>
    <definedName name="ReportUnit">#REF!</definedName>
    <definedName name="ReportVehiculo">#REF!</definedName>
    <definedName name="resum">3</definedName>
    <definedName name="rk_1">'[1]RANKING6'!$A$4:$C$30</definedName>
    <definedName name="rk_10">'[1]RANKING6'!$AK$4:$AM$32</definedName>
    <definedName name="rk_11">'[1]RANKING6'!$AO$4:$AQ$32</definedName>
    <definedName name="rk_12">'[1]RANKING6'!$AS$4:$AU$32</definedName>
    <definedName name="rk_13">'[1]RANKING6'!$AW$4:$AY$32</definedName>
    <definedName name="rk_14">'[1]RANKING6'!$BA$4:$BC$32</definedName>
    <definedName name="rk_15">'[1]RANKING6'!$BE$4:$BG$32</definedName>
    <definedName name="rk_16">'[1]RANKING6'!$BI$4:$BK$32</definedName>
    <definedName name="rk_17">'[1]RANKING6'!$BM$4:$BO$32</definedName>
    <definedName name="rk_18">'[1]RANKING6'!$BQ$4:$BS$32</definedName>
    <definedName name="rk_2">'[1]RANKING6'!$E$4:$G$30</definedName>
    <definedName name="rk_3">'[1]RANKING6'!$I$4:$K$30</definedName>
    <definedName name="rk_4">'[1]RANKING6'!$M$4:$O$32</definedName>
    <definedName name="rk_5">'[1]RANKING6'!$Q$4:$S$32</definedName>
    <definedName name="rk_6">'[1]RANKING6'!$U$4:$W$32</definedName>
    <definedName name="rk_7">'[1]RANKING6'!$Y$4:$AA$32</definedName>
    <definedName name="rk_8">'[1]RANKING6'!$AC$4:$AE$32</definedName>
    <definedName name="rk_9">'[1]RANKING6'!$AG$4:$AI$32</definedName>
    <definedName name="UF" localSheetId="0">'[9]PARAM'!$J$2:$L$321</definedName>
    <definedName name="UF">'[9]PARAM'!$J$2:$L$321</definedName>
    <definedName name="UFANT">#REF!</definedName>
    <definedName name="Unidad_de_Gestion">#REF!</definedName>
    <definedName name="US">#REF!</definedName>
  </definedNames>
  <calcPr fullCalcOnLoad="1"/>
</workbook>
</file>

<file path=xl/sharedStrings.xml><?xml version="1.0" encoding="utf-8"?>
<sst xmlns="http://schemas.openxmlformats.org/spreadsheetml/2006/main" count="46" uniqueCount="46">
  <si>
    <t>Instituciones (5)</t>
  </si>
  <si>
    <t>Indicadores (%)</t>
  </si>
  <si>
    <t>Componentes (MM$)</t>
  </si>
  <si>
    <t>Patrimonio efectivo / APRC + Estimación activos ponderados por riesgo de mercado (1)</t>
  </si>
  <si>
    <t>Patrimonio efectivo / Activos ponderados por riesgo de crédito (2)</t>
  </si>
  <si>
    <t xml:space="preserve"> Total Patrimonio efectivo</t>
  </si>
  <si>
    <t>Activos ponderados por riesgo de crédito</t>
  </si>
  <si>
    <t>Exposición riesgo de mercado (3)</t>
  </si>
  <si>
    <t>Estimación activos ponderados por riesgo de mercado (4)</t>
  </si>
  <si>
    <t xml:space="preserve"> 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</si>
  <si>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</si>
  <si>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</si>
  <si>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</si>
  <si>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</si>
  <si>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</si>
  <si>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</si>
  <si>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</si>
  <si>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</si>
  <si>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</si>
  <si>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</si>
  <si>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</si>
  <si>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</si>
  <si>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</si>
  <si>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</si>
  <si>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</si>
  <si>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</si>
  <si>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</si>
  <si>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</si>
  <si>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</si>
  <si>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</si>
  <si>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</si>
  <si>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</si>
  <si>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Ltd.</t>
  </si>
  <si>
    <t>Sistema Bancario</t>
  </si>
  <si>
    <t>Notas:</t>
  </si>
  <si>
    <t xml:space="preserve">(*) A partir de la información referida a diciembre de 2010, esta Superintendencia publica mensualmente este indicador. Este tiene carácter referencial y pretende dar cuenta al público los requerimientos </t>
  </si>
  <si>
    <t>estimados de capital necesarios para solventar los riesgos de crédito y de mercado.</t>
  </si>
  <si>
    <t>(1) Corresponde al patrimonio efectivo respecto de los activos ponderados por riesgo de crédito más la exposición al riesgo de mercado multiplicada por 12,5 veces.</t>
  </si>
  <si>
    <t>(2) Corresponde a las  relaciones entre patrimonio y activos señaladas en el Título VII artículo 66 de la Ley General de Bancos.</t>
  </si>
  <si>
    <t>(3) Exposición informada por el banco, calculada en base al método estándar de acuerdo a normativa del Banco Central de Chile (Capitulo III B.2)</t>
  </si>
  <si>
    <t>(4) Corresponde a la exposición al riesgo de mercado multiplicada por 12,5 veces.</t>
  </si>
  <si>
    <t>Fuente: Superintendencia de Bancos e Instituciones Financieras (Chile)</t>
  </si>
  <si>
    <t>(5) A partir de diciembre de 2012 el riesgo de mercado considera la situación de Banco Corpbanca Colombia.</t>
  </si>
  <si>
    <t>(6) La regulación que impone el reconocimiento del riesgo de mercado, para el caso del tratamiento de las exposiciones en el exterior, está en revisión.</t>
  </si>
  <si>
    <t>PATRIMONIO EFECTIVO RESPECTO DE RIESGO DE MERCADO (6)  Y RIESGO DE CRÉDITO CONSOLIDADO (*) DEL SISTEMA BANCARIO CHILENO A MARZO DE 2013</t>
  </si>
  <si>
    <t>Actualizado: 26/06/2013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</si>
</sst>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Comic Sans MS"/>
      <family val="4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9"/>
      <color indexed="21"/>
      <name val="Arial"/>
      <family val="2"/>
    </font>
    <font>
      <sz val="10"/>
      <color indexed="9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sz val="10"/>
      <name val="Palatino"/>
      <family val="0"/>
    </font>
    <font>
      <b/>
      <u val="single"/>
      <sz val="9"/>
      <color indexed="21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2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 style="medium">
        <color indexed="23"/>
      </left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/>
    </border>
    <border>
      <left/>
      <right style="medium">
        <color indexed="23"/>
      </right>
      <top/>
      <bottom style="medium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17" fillId="3" borderId="0" applyNumberFormat="0" applyBorder="0" applyAlignment="0" applyProtection="0"/>
    <xf numFmtId="0" fontId="35" fillId="38" borderId="0" applyNumberFormat="0" applyBorder="0" applyAlignment="0" applyProtection="0"/>
    <xf numFmtId="0" fontId="18" fillId="39" borderId="1" applyNumberFormat="0" applyAlignment="0" applyProtection="0"/>
    <xf numFmtId="0" fontId="36" fillId="40" borderId="2" applyNumberFormat="0" applyAlignment="0" applyProtection="0"/>
    <xf numFmtId="0" fontId="37" fillId="41" borderId="3" applyNumberFormat="0" applyAlignment="0" applyProtection="0"/>
    <xf numFmtId="0" fontId="38" fillId="0" borderId="4" applyNumberFormat="0" applyFill="0" applyAlignment="0" applyProtection="0"/>
    <xf numFmtId="0" fontId="19" fillId="42" borderId="5" applyNumberFormat="0" applyAlignment="0" applyProtection="0"/>
    <xf numFmtId="0" fontId="39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40" fillId="49" borderId="2" applyNumberFormat="0" applyAlignment="0" applyProtection="0"/>
    <xf numFmtId="0" fontId="20" fillId="0" borderId="0">
      <alignment vertical="top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 horizontal="center" vertical="center"/>
      <protection/>
    </xf>
    <xf numFmtId="0" fontId="0" fillId="0" borderId="0">
      <alignment horizontal="left" vertical="top"/>
      <protection/>
    </xf>
    <xf numFmtId="0" fontId="0" fillId="0" borderId="0">
      <alignment horizontal="left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right" vertical="center"/>
      <protection/>
    </xf>
    <xf numFmtId="0" fontId="41" fillId="50" borderId="0" applyNumberFormat="0" applyBorder="0" applyAlignment="0" applyProtection="0"/>
    <xf numFmtId="0" fontId="26" fillId="7" borderId="1" applyNumberFormat="0" applyAlignment="0" applyProtection="0"/>
    <xf numFmtId="0" fontId="2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5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28" fillId="39" borderId="12" applyNumberFormat="0" applyAlignment="0" applyProtection="0"/>
    <xf numFmtId="9" fontId="0" fillId="0" borderId="0" applyFont="0" applyFill="0" applyBorder="0" applyAlignment="0" applyProtection="0"/>
    <xf numFmtId="0" fontId="43" fillId="40" borderId="1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39" fillId="0" borderId="16" applyNumberFormat="0" applyFill="0" applyAlignment="0" applyProtection="0"/>
    <xf numFmtId="0" fontId="49" fillId="0" borderId="17" applyNumberFormat="0" applyFill="0" applyAlignment="0" applyProtection="0"/>
    <xf numFmtId="0" fontId="3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54" borderId="0" xfId="102" applyFont="1" applyFill="1">
      <alignment/>
      <protection/>
    </xf>
    <xf numFmtId="0" fontId="0" fillId="54" borderId="18" xfId="102" applyFont="1" applyFill="1" applyBorder="1">
      <alignment/>
      <protection/>
    </xf>
    <xf numFmtId="0" fontId="0" fillId="54" borderId="19" xfId="102" applyFont="1" applyFill="1" applyBorder="1">
      <alignment/>
      <protection/>
    </xf>
    <xf numFmtId="0" fontId="0" fillId="54" borderId="20" xfId="102" applyFont="1" applyFill="1" applyBorder="1">
      <alignment/>
      <protection/>
    </xf>
    <xf numFmtId="0" fontId="0" fillId="54" borderId="21" xfId="102" applyFont="1" applyFill="1" applyBorder="1">
      <alignment/>
      <protection/>
    </xf>
    <xf numFmtId="0" fontId="3" fillId="54" borderId="0" xfId="102" applyFont="1" applyFill="1" applyBorder="1" applyAlignment="1">
      <alignment horizontal="center"/>
      <protection/>
    </xf>
    <xf numFmtId="0" fontId="5" fillId="54" borderId="0" xfId="102" applyFont="1" applyFill="1" applyBorder="1">
      <alignment/>
      <protection/>
    </xf>
    <xf numFmtId="0" fontId="7" fillId="54" borderId="0" xfId="102" applyFont="1" applyFill="1" applyBorder="1">
      <alignment/>
      <protection/>
    </xf>
    <xf numFmtId="0" fontId="7" fillId="54" borderId="0" xfId="102" applyFont="1" applyFill="1" applyBorder="1" applyAlignment="1">
      <alignment horizontal="centerContinuous"/>
      <protection/>
    </xf>
    <xf numFmtId="0" fontId="8" fillId="54" borderId="0" xfId="102" applyFont="1" applyFill="1" applyBorder="1" applyAlignment="1">
      <alignment horizontal="center"/>
      <protection/>
    </xf>
    <xf numFmtId="0" fontId="10" fillId="54" borderId="0" xfId="102" applyFont="1" applyFill="1" applyBorder="1" applyAlignment="1">
      <alignment horizontal="center"/>
      <protection/>
    </xf>
    <xf numFmtId="0" fontId="7" fillId="54" borderId="0" xfId="102" applyFont="1" applyFill="1" applyBorder="1" applyAlignment="1">
      <alignment horizontal="center"/>
      <protection/>
    </xf>
    <xf numFmtId="0" fontId="0" fillId="54" borderId="0" xfId="102" applyFont="1" applyFill="1" applyBorder="1">
      <alignment/>
      <protection/>
    </xf>
    <xf numFmtId="0" fontId="6" fillId="54" borderId="0" xfId="102" applyFont="1" applyFill="1">
      <alignment/>
      <protection/>
    </xf>
    <xf numFmtId="0" fontId="11" fillId="4" borderId="22" xfId="105" applyFont="1" applyFill="1" applyBorder="1">
      <alignment/>
      <protection/>
    </xf>
    <xf numFmtId="3" fontId="11" fillId="54" borderId="0" xfId="102" applyNumberFormat="1" applyFont="1" applyFill="1" applyBorder="1">
      <alignment/>
      <protection/>
    </xf>
    <xf numFmtId="4" fontId="13" fillId="4" borderId="23" xfId="101" applyNumberFormat="1" applyFont="1" applyFill="1" applyBorder="1" applyAlignment="1">
      <alignment horizontal="center" vertical="center"/>
      <protection/>
    </xf>
    <xf numFmtId="2" fontId="5" fillId="54" borderId="0" xfId="0" applyNumberFormat="1" applyFont="1" applyFill="1" applyBorder="1" applyAlignment="1">
      <alignment horizontal="center"/>
    </xf>
    <xf numFmtId="3" fontId="13" fillId="4" borderId="23" xfId="101" applyNumberFormat="1" applyFont="1" applyFill="1" applyBorder="1" applyAlignment="1">
      <alignment horizontal="right"/>
      <protection/>
    </xf>
    <xf numFmtId="0" fontId="11" fillId="4" borderId="24" xfId="105" applyFont="1" applyFill="1" applyBorder="1">
      <alignment/>
      <protection/>
    </xf>
    <xf numFmtId="4" fontId="13" fillId="4" borderId="25" xfId="101" applyNumberFormat="1" applyFont="1" applyFill="1" applyBorder="1" applyAlignment="1">
      <alignment horizontal="center" vertical="center"/>
      <protection/>
    </xf>
    <xf numFmtId="3" fontId="13" fillId="4" borderId="25" xfId="101" applyNumberFormat="1" applyFont="1" applyFill="1" applyBorder="1" applyAlignment="1">
      <alignment horizontal="right"/>
      <protection/>
    </xf>
    <xf numFmtId="0" fontId="11" fillId="54" borderId="24" xfId="105" applyFont="1" applyFill="1" applyBorder="1">
      <alignment/>
      <protection/>
    </xf>
    <xf numFmtId="4" fontId="13" fillId="0" borderId="25" xfId="101" applyNumberFormat="1" applyFont="1" applyBorder="1" applyAlignment="1">
      <alignment horizontal="center" vertical="center"/>
      <protection/>
    </xf>
    <xf numFmtId="3" fontId="13" fillId="0" borderId="25" xfId="101" applyNumberFormat="1" applyFont="1" applyBorder="1" applyAlignment="1">
      <alignment horizontal="right"/>
      <protection/>
    </xf>
    <xf numFmtId="0" fontId="11" fillId="4" borderId="26" xfId="105" applyFont="1" applyFill="1" applyBorder="1">
      <alignment/>
      <protection/>
    </xf>
    <xf numFmtId="0" fontId="11" fillId="4" borderId="27" xfId="105" applyFont="1" applyFill="1" applyBorder="1">
      <alignment/>
      <protection/>
    </xf>
    <xf numFmtId="4" fontId="13" fillId="4" borderId="28" xfId="101" applyNumberFormat="1" applyFont="1" applyFill="1" applyBorder="1" applyAlignment="1">
      <alignment horizontal="center" vertical="center"/>
      <protection/>
    </xf>
    <xf numFmtId="3" fontId="13" fillId="4" borderId="28" xfId="101" applyNumberFormat="1" applyFont="1" applyFill="1" applyBorder="1" applyAlignment="1">
      <alignment horizontal="right"/>
      <protection/>
    </xf>
    <xf numFmtId="0" fontId="0" fillId="54" borderId="0" xfId="105" applyFont="1" applyFill="1">
      <alignment/>
      <protection/>
    </xf>
    <xf numFmtId="3" fontId="5" fillId="54" borderId="0" xfId="102" applyNumberFormat="1" applyFont="1" applyFill="1" applyBorder="1">
      <alignment/>
      <protection/>
    </xf>
    <xf numFmtId="4" fontId="0" fillId="54" borderId="0" xfId="103" applyNumberFormat="1" applyFont="1" applyFill="1" applyAlignment="1">
      <alignment horizontal="center" vertical="center"/>
      <protection/>
    </xf>
    <xf numFmtId="0" fontId="0" fillId="54" borderId="0" xfId="103" applyFont="1" applyFill="1">
      <alignment/>
      <protection/>
    </xf>
    <xf numFmtId="0" fontId="4" fillId="55" borderId="29" xfId="105" applyFont="1" applyFill="1" applyBorder="1">
      <alignment/>
      <protection/>
    </xf>
    <xf numFmtId="3" fontId="7" fillId="54" borderId="0" xfId="102" applyNumberFormat="1" applyFont="1" applyFill="1" applyBorder="1">
      <alignment/>
      <protection/>
    </xf>
    <xf numFmtId="4" fontId="4" fillId="55" borderId="29" xfId="105" applyNumberFormat="1" applyFont="1" applyFill="1" applyBorder="1" applyAlignment="1">
      <alignment horizontal="center" vertical="center"/>
      <protection/>
    </xf>
    <xf numFmtId="2" fontId="7" fillId="54" borderId="0" xfId="0" applyNumberFormat="1" applyFont="1" applyFill="1" applyBorder="1" applyAlignment="1">
      <alignment horizontal="center"/>
    </xf>
    <xf numFmtId="3" fontId="4" fillId="55" borderId="29" xfId="105" applyNumberFormat="1" applyFont="1" applyFill="1" applyBorder="1">
      <alignment/>
      <protection/>
    </xf>
    <xf numFmtId="4" fontId="7" fillId="54" borderId="0" xfId="0" applyNumberFormat="1" applyFont="1" applyFill="1" applyBorder="1" applyAlignment="1">
      <alignment/>
    </xf>
    <xf numFmtId="2" fontId="7" fillId="54" borderId="0" xfId="0" applyNumberFormat="1" applyFont="1" applyFill="1" applyBorder="1" applyAlignment="1">
      <alignment/>
    </xf>
    <xf numFmtId="3" fontId="7" fillId="54" borderId="19" xfId="0" applyNumberFormat="1" applyFont="1" applyFill="1" applyBorder="1" applyAlignment="1">
      <alignment/>
    </xf>
    <xf numFmtId="3" fontId="7" fillId="54" borderId="0" xfId="0" applyNumberFormat="1" applyFont="1" applyFill="1" applyBorder="1" applyAlignment="1">
      <alignment/>
    </xf>
    <xf numFmtId="0" fontId="14" fillId="54" borderId="0" xfId="102" applyFont="1" applyFill="1">
      <alignment/>
      <protection/>
    </xf>
    <xf numFmtId="0" fontId="14" fillId="54" borderId="0" xfId="102" applyFont="1" applyFill="1" applyBorder="1">
      <alignment/>
      <protection/>
    </xf>
    <xf numFmtId="0" fontId="5" fillId="54" borderId="0" xfId="102" applyFont="1" applyFill="1">
      <alignment/>
      <protection/>
    </xf>
    <xf numFmtId="0" fontId="15" fillId="54" borderId="0" xfId="104" applyFont="1" applyFill="1" applyBorder="1">
      <alignment/>
      <protection/>
    </xf>
    <xf numFmtId="0" fontId="3" fillId="54" borderId="19" xfId="102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55" borderId="32" xfId="102" applyFont="1" applyFill="1" applyBorder="1" applyAlignment="1">
      <alignment horizontal="center" vertical="center" wrapText="1"/>
      <protection/>
    </xf>
    <xf numFmtId="0" fontId="6" fillId="55" borderId="33" xfId="0" applyFont="1" applyFill="1" applyBorder="1" applyAlignment="1">
      <alignment horizontal="center" vertical="center" wrapText="1"/>
    </xf>
    <xf numFmtId="0" fontId="6" fillId="55" borderId="34" xfId="0" applyFont="1" applyFill="1" applyBorder="1" applyAlignment="1">
      <alignment horizontal="center" vertical="center" wrapText="1"/>
    </xf>
    <xf numFmtId="0" fontId="4" fillId="55" borderId="35" xfId="0" applyFont="1" applyFill="1" applyBorder="1" applyAlignment="1">
      <alignment horizontal="center" vertical="center"/>
    </xf>
    <xf numFmtId="0" fontId="4" fillId="55" borderId="36" xfId="102" applyFont="1" applyFill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55" borderId="35" xfId="103" applyFont="1" applyFill="1" applyBorder="1" applyAlignment="1">
      <alignment horizontal="center" vertical="center" wrapText="1"/>
      <protection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BM Cognos - Column Name" xfId="80"/>
    <cellStyle name="IBM Cognos - Group Name" xfId="81"/>
    <cellStyle name="IBM Cognos - List Name" xfId="82"/>
    <cellStyle name="IBM Cognos - Measure" xfId="83"/>
    <cellStyle name="IBM Cognos - Measure Name" xfId="84"/>
    <cellStyle name="IBM Cognos - Measure_9M224yGvy8w4GlGhswyh2w29vl4hGGhqv2yGlC8s 1 " xfId="85"/>
    <cellStyle name="IBM Cognos - Row Name" xfId="86"/>
    <cellStyle name="IBM Cognos - Summary Column" xfId="87"/>
    <cellStyle name="IBM Cognos - Summary Column Name" xfId="88"/>
    <cellStyle name="IBM Cognos - Summary Column_9M224yGvy8w4GlGhswyh2w29vl4hGGhqv2yGlC8s 1 " xfId="89"/>
    <cellStyle name="IBM Cognos - Summary Row" xfId="90"/>
    <cellStyle name="IBM Cognos - Summary Row Name" xfId="91"/>
    <cellStyle name="IBM Cognos - Summary Row_9M224yGvy8w4GlGhswyh2w29vl4hGGhqv2yGlC8s 1 " xfId="92"/>
    <cellStyle name="Incorrecto" xfId="93"/>
    <cellStyle name="Input" xfId="94"/>
    <cellStyle name="Linked Cell" xfId="95"/>
    <cellStyle name="Comma" xfId="96"/>
    <cellStyle name="Comma [0]" xfId="97"/>
    <cellStyle name="Currency" xfId="98"/>
    <cellStyle name="Currency [0]" xfId="99"/>
    <cellStyle name="Neutral" xfId="100"/>
    <cellStyle name="Normal_ Public. D.Ofc. JUN'96" xfId="101"/>
    <cellStyle name="Normal_ADEC  DE CAP febrero'2008" xfId="102"/>
    <cellStyle name="Normal_Información Financiera Mensual - 2008 (prot)" xfId="103"/>
    <cellStyle name="Normal_Información Financiera Mensual - Enero  de 2006" xfId="104"/>
    <cellStyle name="Normal_RIESGO DE CREDITO Y CONTIGENTES 2008" xfId="105"/>
    <cellStyle name="Notas" xfId="106"/>
    <cellStyle name="Note" xfId="107"/>
    <cellStyle name="Output" xfId="108"/>
    <cellStyle name="Percent" xfId="109"/>
    <cellStyle name="Salida" xfId="110"/>
    <cellStyle name="Texto de advertencia" xfId="111"/>
    <cellStyle name="Texto explicativo" xfId="112"/>
    <cellStyle name="Title" xfId="113"/>
    <cellStyle name="Título" xfId="114"/>
    <cellStyle name="Título 1" xfId="115"/>
    <cellStyle name="Título 2" xfId="116"/>
    <cellStyle name="Título 3" xfId="117"/>
    <cellStyle name="Total" xfId="118"/>
    <cellStyle name="Warning Text" xfId="119"/>
  </cellStyles>
  <dxfs count="1"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47625</xdr:rowOff>
    </xdr:from>
    <xdr:to>
      <xdr:col>1</xdr:col>
      <xdr:colOff>1143000</xdr:colOff>
      <xdr:row>3</xdr:row>
      <xdr:rowOff>247650</xdr:rowOff>
    </xdr:to>
    <xdr:pic>
      <xdr:nvPicPr>
        <xdr:cNvPr id="1" name="Picture 1025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0"/>
          <a:ext cx="923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jimenez\Configuraci&#243;n%20local\Archivos%20temporales%20de%20Internet\OLK6A\INFORME%20MENSU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.%20DE%20CAP.%20FORMATO%20WE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UACION%20DE%20CAPIT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%20SISTEMA\CUADROS%20SISTEM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LTP\Nov%202011\Reportes_a_ene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MB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yecciones\Modelo%20Proyecci&#243;n%20I\Modelo%20Proyecci&#243;n%20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54495727</v>
          </cell>
          <cell r="C54">
            <v>40032289</v>
          </cell>
          <cell r="D54">
            <v>3671542</v>
          </cell>
          <cell r="E54">
            <v>14791</v>
          </cell>
          <cell r="F54">
            <v>125494</v>
          </cell>
          <cell r="G54">
            <v>1153703</v>
          </cell>
          <cell r="H54">
            <v>4935948</v>
          </cell>
          <cell r="I54">
            <v>475007</v>
          </cell>
          <cell r="J54">
            <v>6.74</v>
          </cell>
          <cell r="K54">
            <v>12.33</v>
          </cell>
          <cell r="L54">
            <v>6.74</v>
          </cell>
          <cell r="M54">
            <v>12.33</v>
          </cell>
        </row>
        <row r="55">
          <cell r="A55" t="str">
            <v>BANCOS ESTABLECIDOS EN CHILE</v>
          </cell>
          <cell r="B55">
            <v>54495727</v>
          </cell>
          <cell r="C55">
            <v>40032289</v>
          </cell>
          <cell r="D55">
            <v>3671542</v>
          </cell>
          <cell r="E55">
            <v>14791</v>
          </cell>
          <cell r="F55">
            <v>125494</v>
          </cell>
          <cell r="G55">
            <v>1153703</v>
          </cell>
          <cell r="H55">
            <v>4935948</v>
          </cell>
          <cell r="I55">
            <v>475007</v>
          </cell>
          <cell r="J55">
            <v>6.74</v>
          </cell>
          <cell r="K55">
            <v>12.33</v>
          </cell>
          <cell r="L55">
            <v>6.74</v>
          </cell>
          <cell r="M55">
            <v>12.33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634632</v>
          </cell>
          <cell r="C57">
            <v>318779</v>
          </cell>
          <cell r="D57">
            <v>100478</v>
          </cell>
          <cell r="E57">
            <v>0</v>
          </cell>
          <cell r="F57">
            <v>561</v>
          </cell>
          <cell r="G57">
            <v>0</v>
          </cell>
          <cell r="H57">
            <v>101039</v>
          </cell>
          <cell r="I57">
            <v>1621</v>
          </cell>
          <cell r="J57">
            <v>15.83</v>
          </cell>
          <cell r="K57">
            <v>31.7</v>
          </cell>
          <cell r="L57">
            <v>15.83</v>
          </cell>
          <cell r="M57">
            <v>31.7</v>
          </cell>
        </row>
        <row r="58">
          <cell r="A58" t="str">
            <v>BANCO BICE</v>
          </cell>
          <cell r="B58">
            <v>1778388</v>
          </cell>
          <cell r="C58">
            <v>1350466</v>
          </cell>
          <cell r="D58">
            <v>124627</v>
          </cell>
          <cell r="E58">
            <v>1621</v>
          </cell>
          <cell r="F58">
            <v>9510</v>
          </cell>
          <cell r="G58">
            <v>30634</v>
          </cell>
          <cell r="H58">
            <v>163149</v>
          </cell>
          <cell r="I58">
            <v>14749</v>
          </cell>
          <cell r="J58">
            <v>7.01</v>
          </cell>
          <cell r="K58">
            <v>12.08</v>
          </cell>
          <cell r="L58">
            <v>7.01</v>
          </cell>
          <cell r="M58">
            <v>12.08</v>
          </cell>
        </row>
        <row r="59">
          <cell r="A59" t="str">
            <v>BANCO BILBAO VIZCAYA ARGENTARIA CHILE</v>
          </cell>
          <cell r="B59">
            <v>4636231</v>
          </cell>
          <cell r="C59">
            <v>3576033</v>
          </cell>
          <cell r="D59">
            <v>265815</v>
          </cell>
          <cell r="E59">
            <v>966</v>
          </cell>
          <cell r="F59">
            <v>6895</v>
          </cell>
          <cell r="G59">
            <v>115662</v>
          </cell>
          <cell r="H59">
            <v>387406</v>
          </cell>
          <cell r="I59">
            <v>20501</v>
          </cell>
          <cell r="J59">
            <v>5.73</v>
          </cell>
          <cell r="K59">
            <v>10.83</v>
          </cell>
          <cell r="L59">
            <v>5.73</v>
          </cell>
          <cell r="M59">
            <v>10.83</v>
          </cell>
        </row>
        <row r="60">
          <cell r="A60" t="str">
            <v>BANCO DE CHILE</v>
          </cell>
          <cell r="B60">
            <v>11753067</v>
          </cell>
          <cell r="C60">
            <v>8611937</v>
          </cell>
          <cell r="D60">
            <v>637119</v>
          </cell>
          <cell r="E60">
            <v>0</v>
          </cell>
          <cell r="F60">
            <v>51140</v>
          </cell>
          <cell r="G60">
            <v>318559</v>
          </cell>
          <cell r="H60">
            <v>1006818</v>
          </cell>
          <cell r="I60">
            <v>118298</v>
          </cell>
          <cell r="J60">
            <v>5.42</v>
          </cell>
          <cell r="K60">
            <v>11.69</v>
          </cell>
          <cell r="L60">
            <v>5.42</v>
          </cell>
          <cell r="M60">
            <v>11.69</v>
          </cell>
        </row>
        <row r="61">
          <cell r="A61" t="str">
            <v>BANCO DE CREDITO E INVERSIONES</v>
          </cell>
          <cell r="B61">
            <v>8755396</v>
          </cell>
          <cell r="C61">
            <v>6457178</v>
          </cell>
          <cell r="D61">
            <v>463524</v>
          </cell>
          <cell r="E61">
            <v>10964</v>
          </cell>
          <cell r="F61">
            <v>26620</v>
          </cell>
          <cell r="G61">
            <v>216584</v>
          </cell>
          <cell r="H61">
            <v>695764</v>
          </cell>
          <cell r="I61">
            <v>67714</v>
          </cell>
          <cell r="J61">
            <v>5.29</v>
          </cell>
          <cell r="K61">
            <v>10.78</v>
          </cell>
          <cell r="L61">
            <v>5.29</v>
          </cell>
          <cell r="M61">
            <v>10.78</v>
          </cell>
        </row>
        <row r="62">
          <cell r="A62" t="str">
            <v>BANCO DEL DESARROLLO</v>
          </cell>
          <cell r="B62">
            <v>2240372</v>
          </cell>
          <cell r="C62">
            <v>1851529</v>
          </cell>
          <cell r="D62">
            <v>155404</v>
          </cell>
          <cell r="E62">
            <v>616</v>
          </cell>
          <cell r="F62">
            <v>3937</v>
          </cell>
          <cell r="G62">
            <v>50946</v>
          </cell>
          <cell r="H62">
            <v>209671</v>
          </cell>
          <cell r="I62">
            <v>13070</v>
          </cell>
          <cell r="J62">
            <v>6.94</v>
          </cell>
          <cell r="K62">
            <v>11.32</v>
          </cell>
          <cell r="L62">
            <v>6.94</v>
          </cell>
          <cell r="M62">
            <v>11.32</v>
          </cell>
        </row>
        <row r="63">
          <cell r="A63" t="str">
            <v>BANCO FALABELLA</v>
          </cell>
          <cell r="B63">
            <v>478441</v>
          </cell>
          <cell r="C63">
            <v>401555</v>
          </cell>
          <cell r="D63">
            <v>52345</v>
          </cell>
          <cell r="E63">
            <v>0</v>
          </cell>
          <cell r="F63">
            <v>0</v>
          </cell>
          <cell r="G63">
            <v>0</v>
          </cell>
          <cell r="H63">
            <v>52345</v>
          </cell>
          <cell r="I63">
            <v>10663</v>
          </cell>
          <cell r="J63">
            <v>10.94</v>
          </cell>
          <cell r="K63">
            <v>13.04</v>
          </cell>
          <cell r="L63">
            <v>10.94</v>
          </cell>
          <cell r="M63">
            <v>13.04</v>
          </cell>
        </row>
        <row r="64">
          <cell r="A64" t="str">
            <v>BANCO INTERNACIONAL</v>
          </cell>
          <cell r="B64">
            <v>194509</v>
          </cell>
          <cell r="C64">
            <v>135903</v>
          </cell>
          <cell r="D64">
            <v>15796</v>
          </cell>
          <cell r="E64">
            <v>0</v>
          </cell>
          <cell r="F64">
            <v>841</v>
          </cell>
          <cell r="G64">
            <v>5790</v>
          </cell>
          <cell r="H64">
            <v>22426</v>
          </cell>
          <cell r="I64">
            <v>1300</v>
          </cell>
          <cell r="J64">
            <v>8.12</v>
          </cell>
          <cell r="K64">
            <v>16.5</v>
          </cell>
          <cell r="L64">
            <v>8.12</v>
          </cell>
          <cell r="M64">
            <v>16.5</v>
          </cell>
        </row>
        <row r="65">
          <cell r="A65" t="str">
            <v>BANCO MONEX</v>
          </cell>
          <cell r="B65">
            <v>83938</v>
          </cell>
          <cell r="C65">
            <v>30811</v>
          </cell>
          <cell r="D65">
            <v>8643</v>
          </cell>
          <cell r="E65">
            <v>0</v>
          </cell>
          <cell r="F65">
            <v>0</v>
          </cell>
          <cell r="G65">
            <v>0</v>
          </cell>
          <cell r="H65">
            <v>8643</v>
          </cell>
          <cell r="I65">
            <v>67</v>
          </cell>
          <cell r="J65">
            <v>10.3</v>
          </cell>
          <cell r="K65">
            <v>28.05</v>
          </cell>
          <cell r="L65">
            <v>10.3</v>
          </cell>
          <cell r="M65">
            <v>28.05</v>
          </cell>
        </row>
        <row r="66">
          <cell r="A66" t="str">
            <v>BANCO PARIS</v>
          </cell>
          <cell r="B66">
            <v>182750</v>
          </cell>
          <cell r="C66">
            <v>172234</v>
          </cell>
          <cell r="D66">
            <v>20895</v>
          </cell>
          <cell r="E66">
            <v>0</v>
          </cell>
          <cell r="F66">
            <v>0</v>
          </cell>
          <cell r="G66">
            <v>0</v>
          </cell>
          <cell r="H66">
            <v>20895</v>
          </cell>
          <cell r="I66">
            <v>3023</v>
          </cell>
          <cell r="J66">
            <v>11.43</v>
          </cell>
          <cell r="K66">
            <v>12.13</v>
          </cell>
          <cell r="L66">
            <v>11.43</v>
          </cell>
          <cell r="M66">
            <v>12.13</v>
          </cell>
        </row>
        <row r="67">
          <cell r="A67" t="str">
            <v>BANCO PENTA</v>
          </cell>
          <cell r="B67">
            <v>120862</v>
          </cell>
          <cell r="C67">
            <v>49685</v>
          </cell>
          <cell r="D67">
            <v>16076</v>
          </cell>
          <cell r="E67">
            <v>359</v>
          </cell>
          <cell r="F67">
            <v>0</v>
          </cell>
          <cell r="G67">
            <v>0</v>
          </cell>
          <cell r="H67">
            <v>15717</v>
          </cell>
          <cell r="I67">
            <v>-1641</v>
          </cell>
          <cell r="J67">
            <v>13.3</v>
          </cell>
          <cell r="K67">
            <v>31.63</v>
          </cell>
          <cell r="L67">
            <v>11.94</v>
          </cell>
          <cell r="M67">
            <v>28.33</v>
          </cell>
        </row>
        <row r="68">
          <cell r="A68" t="str">
            <v>BANCO RIPLEY</v>
          </cell>
          <cell r="B68">
            <v>213381</v>
          </cell>
          <cell r="C68">
            <v>192515</v>
          </cell>
          <cell r="D68">
            <v>22994</v>
          </cell>
          <cell r="E68">
            <v>0</v>
          </cell>
          <cell r="F68">
            <v>0</v>
          </cell>
          <cell r="G68">
            <v>0</v>
          </cell>
          <cell r="H68">
            <v>22994</v>
          </cell>
          <cell r="I68">
            <v>2054</v>
          </cell>
          <cell r="J68">
            <v>10.78</v>
          </cell>
          <cell r="K68">
            <v>11.94</v>
          </cell>
          <cell r="L68">
            <v>10.78</v>
          </cell>
          <cell r="M68">
            <v>11.94</v>
          </cell>
        </row>
        <row r="69">
          <cell r="A69" t="str">
            <v>BANCO SANTANDER-CHILE</v>
          </cell>
          <cell r="B69">
            <v>15105835</v>
          </cell>
          <cell r="C69">
            <v>10537096</v>
          </cell>
          <cell r="D69">
            <v>949934</v>
          </cell>
          <cell r="E69">
            <v>0</v>
          </cell>
          <cell r="F69">
            <v>10407</v>
          </cell>
          <cell r="G69">
            <v>348036</v>
          </cell>
          <cell r="H69">
            <v>1308377</v>
          </cell>
          <cell r="I69">
            <v>172755</v>
          </cell>
          <cell r="J69">
            <v>6.29</v>
          </cell>
          <cell r="K69">
            <v>12.42</v>
          </cell>
          <cell r="L69">
            <v>6.29</v>
          </cell>
          <cell r="M69">
            <v>12.42</v>
          </cell>
        </row>
        <row r="70">
          <cell r="A70" t="str">
            <v>BANCO SECURITY</v>
          </cell>
          <cell r="B70">
            <v>1920677</v>
          </cell>
          <cell r="C70">
            <v>1538264</v>
          </cell>
          <cell r="D70">
            <v>131151</v>
          </cell>
          <cell r="E70">
            <v>0</v>
          </cell>
          <cell r="F70">
            <v>4872</v>
          </cell>
          <cell r="G70">
            <v>32346</v>
          </cell>
          <cell r="H70">
            <v>168369</v>
          </cell>
          <cell r="I70">
            <v>13443</v>
          </cell>
          <cell r="J70">
            <v>6.83</v>
          </cell>
          <cell r="K70">
            <v>10.95</v>
          </cell>
          <cell r="L70">
            <v>6.83</v>
          </cell>
          <cell r="M70">
            <v>10.95</v>
          </cell>
        </row>
        <row r="71">
          <cell r="A71" t="str">
            <v>CORPBANCA</v>
          </cell>
          <cell r="B71">
            <v>3403500</v>
          </cell>
          <cell r="C71">
            <v>2943027</v>
          </cell>
          <cell r="D71">
            <v>392211</v>
          </cell>
          <cell r="E71">
            <v>264</v>
          </cell>
          <cell r="F71">
            <v>10712</v>
          </cell>
          <cell r="G71">
            <v>29147</v>
          </cell>
          <cell r="H71">
            <v>431805</v>
          </cell>
          <cell r="I71">
            <v>21326</v>
          </cell>
          <cell r="J71">
            <v>11.52</v>
          </cell>
          <cell r="K71">
            <v>14.67</v>
          </cell>
          <cell r="L71">
            <v>11.52</v>
          </cell>
          <cell r="M71">
            <v>14.67</v>
          </cell>
        </row>
        <row r="72">
          <cell r="A72" t="str">
            <v>DEUTSCHE BANK CHILE</v>
          </cell>
          <cell r="B72">
            <v>620888</v>
          </cell>
          <cell r="C72">
            <v>245234</v>
          </cell>
          <cell r="D72">
            <v>67091</v>
          </cell>
          <cell r="E72">
            <v>0</v>
          </cell>
          <cell r="F72">
            <v>0</v>
          </cell>
          <cell r="G72">
            <v>0</v>
          </cell>
          <cell r="H72">
            <v>67091</v>
          </cell>
          <cell r="I72">
            <v>3289</v>
          </cell>
          <cell r="J72">
            <v>10.81</v>
          </cell>
          <cell r="K72">
            <v>27.36</v>
          </cell>
          <cell r="L72">
            <v>10.81</v>
          </cell>
          <cell r="M72">
            <v>27.36</v>
          </cell>
        </row>
        <row r="73">
          <cell r="A73" t="str">
            <v>HNS BANCO</v>
          </cell>
          <cell r="B73">
            <v>154842</v>
          </cell>
          <cell r="C73">
            <v>135887</v>
          </cell>
          <cell r="D73">
            <v>16208</v>
          </cell>
          <cell r="E73">
            <v>0</v>
          </cell>
          <cell r="F73">
            <v>0</v>
          </cell>
          <cell r="G73">
            <v>0</v>
          </cell>
          <cell r="H73">
            <v>16208</v>
          </cell>
          <cell r="I73">
            <v>494</v>
          </cell>
          <cell r="J73">
            <v>10.47</v>
          </cell>
          <cell r="K73">
            <v>11.93</v>
          </cell>
          <cell r="L73">
            <v>10.47</v>
          </cell>
          <cell r="M73">
            <v>11.93</v>
          </cell>
        </row>
        <row r="74">
          <cell r="A74" t="str">
            <v>HSBC BANK CHILE</v>
          </cell>
          <cell r="B74">
            <v>497034</v>
          </cell>
          <cell r="C74">
            <v>253923</v>
          </cell>
          <cell r="D74">
            <v>88388</v>
          </cell>
          <cell r="E74">
            <v>0</v>
          </cell>
          <cell r="F74">
            <v>0</v>
          </cell>
          <cell r="G74">
            <v>0</v>
          </cell>
          <cell r="H74">
            <v>88388</v>
          </cell>
          <cell r="I74">
            <v>983</v>
          </cell>
          <cell r="J74">
            <v>17.78</v>
          </cell>
          <cell r="K74">
            <v>34.81</v>
          </cell>
          <cell r="L74">
            <v>17.78</v>
          </cell>
          <cell r="M74">
            <v>34.81</v>
          </cell>
        </row>
        <row r="75">
          <cell r="A75" t="str">
            <v>SCOTIABANK SUD AMERICANO</v>
          </cell>
          <cell r="B75">
            <v>1720983</v>
          </cell>
          <cell r="C75">
            <v>1230233</v>
          </cell>
          <cell r="D75">
            <v>142844</v>
          </cell>
          <cell r="E75">
            <v>0</v>
          </cell>
          <cell r="F75">
            <v>0</v>
          </cell>
          <cell r="G75">
            <v>5998</v>
          </cell>
          <cell r="H75">
            <v>148842</v>
          </cell>
          <cell r="I75">
            <v>11300</v>
          </cell>
          <cell r="J75">
            <v>8.3</v>
          </cell>
          <cell r="K75">
            <v>12.1</v>
          </cell>
          <cell r="L75">
            <v>8.3</v>
          </cell>
          <cell r="M75">
            <v>12.1</v>
          </cell>
        </row>
        <row r="76">
          <cell r="A76" t="str">
            <v> </v>
          </cell>
          <cell r="B76">
            <v>1831043</v>
          </cell>
          <cell r="C76">
            <v>1372444</v>
          </cell>
          <cell r="D76">
            <v>157940</v>
          </cell>
          <cell r="E76">
            <v>0</v>
          </cell>
          <cell r="F76">
            <v>0</v>
          </cell>
          <cell r="G76">
            <v>5581</v>
          </cell>
          <cell r="H76">
            <v>163521</v>
          </cell>
          <cell r="I76">
            <v>7652</v>
          </cell>
          <cell r="J76">
            <v>8.63</v>
          </cell>
          <cell r="K76">
            <v>11.91</v>
          </cell>
          <cell r="L76">
            <v>8.63</v>
          </cell>
          <cell r="M76">
            <v>11.91</v>
          </cell>
        </row>
        <row r="77">
          <cell r="A77" t="str">
            <v>Banco del Estado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 </v>
          </cell>
          <cell r="B78">
            <v>12575519</v>
          </cell>
          <cell r="C78">
            <v>7031219</v>
          </cell>
          <cell r="D78">
            <v>506485</v>
          </cell>
          <cell r="E78">
            <v>0</v>
          </cell>
          <cell r="F78">
            <v>26509</v>
          </cell>
          <cell r="G78">
            <v>253242</v>
          </cell>
          <cell r="H78">
            <v>786236</v>
          </cell>
          <cell r="I78">
            <v>19559</v>
          </cell>
          <cell r="J78">
            <v>4.03</v>
          </cell>
          <cell r="K78">
            <v>11.18</v>
          </cell>
          <cell r="L78">
            <v>4.03</v>
          </cell>
          <cell r="M78">
            <v>11.18</v>
          </cell>
        </row>
        <row r="79">
          <cell r="A79" t="str">
            <v>Sucursales de bancos extranjeros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 </v>
          </cell>
          <cell r="B80">
            <v>3030196</v>
          </cell>
          <cell r="C80">
            <v>1608773</v>
          </cell>
          <cell r="D80">
            <v>545214</v>
          </cell>
          <cell r="E80">
            <v>5064</v>
          </cell>
          <cell r="F80">
            <v>2366</v>
          </cell>
          <cell r="G80">
            <v>0</v>
          </cell>
          <cell r="H80">
            <v>542516</v>
          </cell>
          <cell r="I80">
            <v>21631</v>
          </cell>
          <cell r="J80">
            <v>17.99</v>
          </cell>
          <cell r="K80">
            <v>33.72</v>
          </cell>
          <cell r="L80">
            <v>17.99</v>
          </cell>
          <cell r="M80">
            <v>33.72</v>
          </cell>
        </row>
        <row r="81">
          <cell r="A81" t="str">
            <v>BANCO DE LA NACION ARGENTINA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DO BRASIL S.A.</v>
          </cell>
          <cell r="B82">
            <v>40638</v>
          </cell>
          <cell r="C82">
            <v>34416</v>
          </cell>
          <cell r="D82">
            <v>20104</v>
          </cell>
          <cell r="E82">
            <v>0</v>
          </cell>
          <cell r="F82">
            <v>0</v>
          </cell>
          <cell r="G82">
            <v>0</v>
          </cell>
          <cell r="H82">
            <v>20104</v>
          </cell>
          <cell r="I82">
            <v>165</v>
          </cell>
          <cell r="J82">
            <v>49.47</v>
          </cell>
          <cell r="K82">
            <v>58.42</v>
          </cell>
          <cell r="L82">
            <v>49.47</v>
          </cell>
          <cell r="M82">
            <v>58.42</v>
          </cell>
        </row>
        <row r="83">
          <cell r="A83" t="str">
            <v>BANKBOSTON, N.A.</v>
          </cell>
          <cell r="B83">
            <v>1666526</v>
          </cell>
          <cell r="C83">
            <v>1213519</v>
          </cell>
          <cell r="D83">
            <v>159427</v>
          </cell>
          <cell r="E83">
            <v>0</v>
          </cell>
          <cell r="F83">
            <v>2949</v>
          </cell>
          <cell r="G83">
            <v>0</v>
          </cell>
          <cell r="H83">
            <v>162375</v>
          </cell>
          <cell r="I83">
            <v>8877</v>
          </cell>
          <cell r="J83">
            <v>9.57</v>
          </cell>
          <cell r="K83">
            <v>13.38</v>
          </cell>
          <cell r="L83">
            <v>9.57</v>
          </cell>
          <cell r="M83">
            <v>13.38</v>
          </cell>
        </row>
        <row r="84">
          <cell r="A84" t="str">
            <v>CITIBANK N.A.</v>
          </cell>
          <cell r="B84">
            <v>1962125</v>
          </cell>
          <cell r="C84">
            <v>1176273</v>
          </cell>
          <cell r="D84">
            <v>280915</v>
          </cell>
          <cell r="E84">
            <v>7365</v>
          </cell>
          <cell r="F84">
            <v>1676</v>
          </cell>
          <cell r="G84">
            <v>0</v>
          </cell>
          <cell r="H84">
            <v>275225</v>
          </cell>
          <cell r="I84">
            <v>12793</v>
          </cell>
          <cell r="J84">
            <v>14.32</v>
          </cell>
          <cell r="K84">
            <v>23.4</v>
          </cell>
          <cell r="L84">
            <v>14.32</v>
          </cell>
          <cell r="M84">
            <v>23.4</v>
          </cell>
        </row>
        <row r="85">
          <cell r="A85" t="str">
            <v>JP MORGAN CHASE BANK</v>
          </cell>
          <cell r="B85">
            <v>384264</v>
          </cell>
          <cell r="C85">
            <v>53019</v>
          </cell>
          <cell r="D85">
            <v>168757</v>
          </cell>
          <cell r="E85">
            <v>0</v>
          </cell>
          <cell r="F85">
            <v>0</v>
          </cell>
          <cell r="G85">
            <v>0</v>
          </cell>
          <cell r="H85">
            <v>168757</v>
          </cell>
          <cell r="I85">
            <v>7605</v>
          </cell>
          <cell r="J85">
            <v>43.92</v>
          </cell>
          <cell r="K85">
            <v>318.3</v>
          </cell>
          <cell r="L85">
            <v>43.92</v>
          </cell>
          <cell r="M85">
            <v>318.3</v>
          </cell>
        </row>
        <row r="86">
          <cell r="A86" t="str">
            <v>THE BANK OF TOKYO-MITSUBISHI  LTD.</v>
          </cell>
          <cell r="B86">
            <v>80490</v>
          </cell>
          <cell r="C86">
            <v>25179</v>
          </cell>
          <cell r="D86">
            <v>14129</v>
          </cell>
          <cell r="E86">
            <v>0</v>
          </cell>
          <cell r="F86">
            <v>63</v>
          </cell>
          <cell r="G86">
            <v>0</v>
          </cell>
          <cell r="H86">
            <v>14192</v>
          </cell>
          <cell r="I86">
            <v>398</v>
          </cell>
          <cell r="J86">
            <v>17.55</v>
          </cell>
          <cell r="K86">
            <v>56.36</v>
          </cell>
          <cell r="L86">
            <v>17.55</v>
          </cell>
          <cell r="M86">
            <v>56.36</v>
          </cell>
        </row>
        <row r="87">
          <cell r="A87" t="str">
            <v> </v>
          </cell>
        </row>
        <row r="88">
          <cell r="A88" t="str">
            <v> </v>
          </cell>
          <cell r="B88">
            <v>89401280</v>
          </cell>
          <cell r="C88">
            <v>63475800</v>
          </cell>
          <cell r="D88">
            <v>5973774</v>
          </cell>
          <cell r="E88">
            <v>243375</v>
          </cell>
          <cell r="F88">
            <v>205693</v>
          </cell>
          <cell r="G88">
            <v>1795468</v>
          </cell>
          <cell r="H88">
            <v>7731561</v>
          </cell>
          <cell r="I88">
            <v>969301</v>
          </cell>
          <cell r="J88">
            <v>6.68</v>
          </cell>
          <cell r="K88">
            <v>12.18</v>
          </cell>
          <cell r="L88">
            <v>6.68</v>
          </cell>
          <cell r="M88">
            <v>12.18</v>
          </cell>
        </row>
        <row r="89">
          <cell r="A89" t="str">
            <v>SISTEMA FINANCIERO </v>
          </cell>
          <cell r="B89">
            <v>69072102</v>
          </cell>
          <cell r="C89">
            <v>48540802</v>
          </cell>
          <cell r="D89">
            <v>4777034</v>
          </cell>
          <cell r="E89">
            <v>22156</v>
          </cell>
          <cell r="F89">
            <v>155607</v>
          </cell>
          <cell r="G89">
            <v>1334880</v>
          </cell>
          <cell r="H89">
            <v>6245365</v>
          </cell>
          <cell r="I89">
            <v>536131</v>
          </cell>
          <cell r="J89">
            <v>6.92</v>
          </cell>
          <cell r="K89">
            <v>12.87</v>
          </cell>
          <cell r="L89">
            <v>6.92</v>
          </cell>
          <cell r="M89">
            <v>12.87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Consolidado (1)"/>
      <sheetName val="Salida Consolidado (2)"/>
      <sheetName val="C04N"/>
      <sheetName val="C04New"/>
      <sheetName val="AC DIARIO OFICIAL"/>
      <sheetName val="PRC DIARIO OFICIAL"/>
      <sheetName val="Salida Matriz"/>
      <sheetName val="Tabla C04"/>
      <sheetName val="Evol PEC APC"/>
      <sheetName val="Tabla_MB1"/>
      <sheetName val="Tabla MB1"/>
      <sheetName val="Tabla MB2"/>
      <sheetName val="Tabla MC1"/>
      <sheetName val="Tabla MC2"/>
      <sheetName val="C04"/>
      <sheetName val="Rubros, líneas e items"/>
      <sheetName val="VALIDACIÓN"/>
      <sheetName val="Salida Web"/>
      <sheetName val="Tabla C04New"/>
      <sheetName val="VALIDACIÓN NEW"/>
      <sheetName val="C04N (2)"/>
      <sheetName val="Salida Formulas New"/>
      <sheetName val="AC DIARIO OFICIAL NEW"/>
      <sheetName val="Salida"/>
      <sheetName val="COGNOS"/>
      <sheetName val="TablaC04"/>
      <sheetName val="Gráfico1"/>
      <sheetName val="C04NewA"/>
    </sheetNames>
    <sheetDataSet>
      <sheetData sheetId="3">
        <row r="4">
          <cell r="F4">
            <v>970</v>
          </cell>
          <cell r="G4">
            <v>6885380026002</v>
          </cell>
          <cell r="H4">
            <v>93612088371748</v>
          </cell>
          <cell r="I4">
            <v>67314223041160.12</v>
          </cell>
          <cell r="J4">
            <v>8660652965349</v>
          </cell>
          <cell r="K4">
            <v>94298755875008</v>
          </cell>
          <cell r="L4">
            <v>68186160368217.805</v>
          </cell>
          <cell r="M4">
            <v>9582911203461</v>
          </cell>
          <cell r="O4">
            <v>7.36</v>
          </cell>
          <cell r="P4">
            <v>12.87</v>
          </cell>
          <cell r="Q4">
            <v>7.3</v>
          </cell>
          <cell r="R4">
            <v>14.05</v>
          </cell>
        </row>
        <row r="5">
          <cell r="F5">
            <v>46</v>
          </cell>
          <cell r="G5">
            <v>131321078743</v>
          </cell>
          <cell r="H5">
            <v>405060865701</v>
          </cell>
          <cell r="I5">
            <v>163733248753</v>
          </cell>
          <cell r="J5">
            <v>131507976438</v>
          </cell>
          <cell r="K5">
            <v>405060865701</v>
          </cell>
          <cell r="L5">
            <v>163733248753</v>
          </cell>
          <cell r="M5">
            <v>131507976438</v>
          </cell>
          <cell r="O5">
            <v>32.42</v>
          </cell>
          <cell r="P5">
            <v>80.32</v>
          </cell>
          <cell r="Q5">
            <v>32.42</v>
          </cell>
          <cell r="R5">
            <v>80.32</v>
          </cell>
        </row>
        <row r="6">
          <cell r="F6">
            <v>28</v>
          </cell>
          <cell r="G6">
            <v>215747203423</v>
          </cell>
          <cell r="H6">
            <v>3111248769305</v>
          </cell>
          <cell r="I6">
            <v>2296340637992.5</v>
          </cell>
          <cell r="J6">
            <v>203625783380</v>
          </cell>
          <cell r="K6">
            <v>3153913277097</v>
          </cell>
          <cell r="L6">
            <v>2351736632435.3</v>
          </cell>
          <cell r="M6">
            <v>286165938188</v>
          </cell>
          <cell r="O6">
            <v>6.93</v>
          </cell>
          <cell r="P6">
            <v>8.87</v>
          </cell>
          <cell r="Q6">
            <v>6.84</v>
          </cell>
          <cell r="R6">
            <v>12.17</v>
          </cell>
        </row>
        <row r="7">
          <cell r="F7">
            <v>504</v>
          </cell>
          <cell r="G7">
            <v>499414050610</v>
          </cell>
          <cell r="H7">
            <v>7660405618781</v>
          </cell>
          <cell r="I7">
            <v>5595040695759.3</v>
          </cell>
          <cell r="J7">
            <v>709361851078</v>
          </cell>
          <cell r="K7">
            <v>7566787080853</v>
          </cell>
          <cell r="L7">
            <v>5588465208658.9</v>
          </cell>
          <cell r="M7">
            <v>767542347745</v>
          </cell>
          <cell r="O7">
            <v>6.52</v>
          </cell>
          <cell r="P7">
            <v>12.68</v>
          </cell>
          <cell r="Q7">
            <v>6.6</v>
          </cell>
          <cell r="R7">
            <v>13.73</v>
          </cell>
        </row>
        <row r="8">
          <cell r="F8">
            <v>27</v>
          </cell>
          <cell r="G8">
            <v>507828575006</v>
          </cell>
          <cell r="H8">
            <v>7315192484968</v>
          </cell>
          <cell r="I8">
            <v>5523894057876.5</v>
          </cell>
          <cell r="J8">
            <v>685221581304</v>
          </cell>
          <cell r="K8">
            <v>7371312282647</v>
          </cell>
          <cell r="L8">
            <v>5589178374112.9</v>
          </cell>
          <cell r="M8">
            <v>744292895903</v>
          </cell>
          <cell r="O8">
            <v>6.94</v>
          </cell>
          <cell r="P8">
            <v>12.4</v>
          </cell>
          <cell r="Q8">
            <v>6.89</v>
          </cell>
          <cell r="R8">
            <v>13.32</v>
          </cell>
        </row>
        <row r="9">
          <cell r="F9">
            <v>16</v>
          </cell>
          <cell r="G9">
            <v>972478833355</v>
          </cell>
          <cell r="H9">
            <v>13975078222896</v>
          </cell>
          <cell r="I9">
            <v>10459166816814.7</v>
          </cell>
          <cell r="J9">
            <v>1231279854739</v>
          </cell>
          <cell r="K9">
            <v>14176083491985</v>
          </cell>
          <cell r="L9">
            <v>10624007205658.8</v>
          </cell>
          <cell r="M9">
            <v>1409889858316</v>
          </cell>
          <cell r="O9">
            <v>6.96</v>
          </cell>
          <cell r="P9">
            <v>11.77</v>
          </cell>
          <cell r="Q9">
            <v>6.86</v>
          </cell>
          <cell r="R9">
            <v>13.27</v>
          </cell>
        </row>
        <row r="10">
          <cell r="F10">
            <v>1</v>
          </cell>
          <cell r="G10">
            <v>1347767917478</v>
          </cell>
          <cell r="H10">
            <v>19925716828967</v>
          </cell>
          <cell r="I10">
            <v>15122360318415.4</v>
          </cell>
          <cell r="J10">
            <v>1900623532491</v>
          </cell>
          <cell r="K10">
            <v>20230930637863</v>
          </cell>
          <cell r="L10">
            <v>15454722002854.7</v>
          </cell>
          <cell r="M10">
            <v>2095786862183</v>
          </cell>
          <cell r="O10">
            <v>6.76</v>
          </cell>
          <cell r="P10">
            <v>12.57</v>
          </cell>
          <cell r="Q10">
            <v>6.66</v>
          </cell>
          <cell r="R10">
            <v>13.56</v>
          </cell>
        </row>
        <row r="11">
          <cell r="F11">
            <v>52</v>
          </cell>
          <cell r="G11">
            <v>81165016505</v>
          </cell>
          <cell r="H11">
            <v>883536900904</v>
          </cell>
          <cell r="I11">
            <v>359413013896.7</v>
          </cell>
          <cell r="J11">
            <v>81165016505</v>
          </cell>
          <cell r="K11">
            <v>883536900904</v>
          </cell>
          <cell r="L11">
            <v>359413013896.7</v>
          </cell>
          <cell r="M11">
            <v>81165016505</v>
          </cell>
          <cell r="O11">
            <v>9.19</v>
          </cell>
          <cell r="P11">
            <v>22.58</v>
          </cell>
          <cell r="Q11">
            <v>9.19</v>
          </cell>
          <cell r="R11">
            <v>22.58</v>
          </cell>
        </row>
        <row r="12">
          <cell r="F12">
            <v>51</v>
          </cell>
          <cell r="G12">
            <v>97750613279</v>
          </cell>
          <cell r="H12">
            <v>952259235750</v>
          </cell>
          <cell r="I12">
            <v>703608866175.5</v>
          </cell>
          <cell r="J12">
            <v>134532995681</v>
          </cell>
          <cell r="K12">
            <v>951796909843</v>
          </cell>
          <cell r="L12">
            <v>703608866175.5</v>
          </cell>
          <cell r="M12">
            <v>134999782466</v>
          </cell>
          <cell r="O12">
            <v>10.27</v>
          </cell>
          <cell r="P12">
            <v>19.12</v>
          </cell>
          <cell r="Q12">
            <v>10.27</v>
          </cell>
          <cell r="R12">
            <v>19.19</v>
          </cell>
        </row>
        <row r="13">
          <cell r="F13">
            <v>31</v>
          </cell>
          <cell r="G13">
            <v>94768155413</v>
          </cell>
          <cell r="H13">
            <v>1258869428825</v>
          </cell>
          <cell r="I13">
            <v>540996801893.7</v>
          </cell>
          <cell r="J13">
            <v>94459944707</v>
          </cell>
          <cell r="K13">
            <v>1258572595683</v>
          </cell>
          <cell r="L13">
            <v>540998739607.9</v>
          </cell>
          <cell r="M13">
            <v>94768155413</v>
          </cell>
          <cell r="O13">
            <v>7.53</v>
          </cell>
          <cell r="P13">
            <v>17.46</v>
          </cell>
          <cell r="Q13">
            <v>7.53</v>
          </cell>
          <cell r="R13">
            <v>17.52</v>
          </cell>
        </row>
        <row r="14">
          <cell r="F14">
            <v>9</v>
          </cell>
          <cell r="G14">
            <v>43348530383</v>
          </cell>
          <cell r="H14">
            <v>833971435186</v>
          </cell>
          <cell r="I14">
            <v>571433236361.5</v>
          </cell>
          <cell r="J14">
            <v>68496971278</v>
          </cell>
          <cell r="K14">
            <v>833971435186</v>
          </cell>
          <cell r="L14">
            <v>571433236361.5</v>
          </cell>
          <cell r="M14">
            <v>68496971278</v>
          </cell>
          <cell r="O14">
            <v>5.2</v>
          </cell>
          <cell r="P14">
            <v>11.99</v>
          </cell>
          <cell r="Q14">
            <v>5.2</v>
          </cell>
          <cell r="R14">
            <v>11.99</v>
          </cell>
        </row>
        <row r="15">
          <cell r="F15">
            <v>39</v>
          </cell>
          <cell r="G15">
            <v>336055884525</v>
          </cell>
          <cell r="H15">
            <v>3643343363881</v>
          </cell>
          <cell r="I15">
            <v>2658278160223.6</v>
          </cell>
          <cell r="J15">
            <v>331992113579</v>
          </cell>
          <cell r="K15">
            <v>3670140342937</v>
          </cell>
          <cell r="L15">
            <v>2673824569900.8</v>
          </cell>
          <cell r="M15">
            <v>373610955997</v>
          </cell>
          <cell r="O15">
            <v>9.22</v>
          </cell>
          <cell r="P15">
            <v>12.49</v>
          </cell>
          <cell r="Q15">
            <v>9.16</v>
          </cell>
          <cell r="R15">
            <v>13.97</v>
          </cell>
        </row>
        <row r="16">
          <cell r="F16">
            <v>55</v>
          </cell>
          <cell r="G16">
            <v>52800230968</v>
          </cell>
          <cell r="H16">
            <v>428621342410</v>
          </cell>
          <cell r="I16">
            <v>201970091528.6</v>
          </cell>
          <cell r="J16">
            <v>50494234434</v>
          </cell>
          <cell r="K16">
            <v>427203145305</v>
          </cell>
          <cell r="L16">
            <v>202146558639.6</v>
          </cell>
          <cell r="M16">
            <v>52817491900</v>
          </cell>
          <cell r="O16">
            <v>12.32</v>
          </cell>
          <cell r="P16">
            <v>25</v>
          </cell>
          <cell r="Q16">
            <v>12.36</v>
          </cell>
          <cell r="R16">
            <v>26.13</v>
          </cell>
        </row>
        <row r="17">
          <cell r="F17">
            <v>57</v>
          </cell>
          <cell r="G17">
            <v>26061974528</v>
          </cell>
          <cell r="H17">
            <v>196283062020</v>
          </cell>
          <cell r="I17">
            <v>173981643829.2</v>
          </cell>
          <cell r="J17">
            <v>26061974528</v>
          </cell>
          <cell r="K17">
            <v>196283062020</v>
          </cell>
          <cell r="L17">
            <v>173981643829.2</v>
          </cell>
          <cell r="M17">
            <v>26061974528</v>
          </cell>
          <cell r="O17">
            <v>13.28</v>
          </cell>
          <cell r="P17">
            <v>14.98</v>
          </cell>
          <cell r="Q17">
            <v>13.28</v>
          </cell>
          <cell r="R17">
            <v>14.98</v>
          </cell>
        </row>
        <row r="18">
          <cell r="F18">
            <v>56</v>
          </cell>
          <cell r="G18">
            <v>25077152472</v>
          </cell>
          <cell r="H18">
            <v>191324364379</v>
          </cell>
          <cell r="I18">
            <v>66157805408.7</v>
          </cell>
          <cell r="J18">
            <v>6230644876</v>
          </cell>
          <cell r="K18">
            <v>194790649007</v>
          </cell>
          <cell r="L18">
            <v>80340889549.2</v>
          </cell>
          <cell r="M18">
            <v>24774876205</v>
          </cell>
          <cell r="O18">
            <v>13.11</v>
          </cell>
          <cell r="P18">
            <v>9.42</v>
          </cell>
          <cell r="Q18">
            <v>12.87</v>
          </cell>
          <cell r="R18">
            <v>30.84</v>
          </cell>
        </row>
        <row r="19">
          <cell r="F19">
            <v>54</v>
          </cell>
          <cell r="G19">
            <v>38354671461</v>
          </cell>
          <cell r="H19">
            <v>612112681762</v>
          </cell>
          <cell r="I19">
            <v>338492741144.6</v>
          </cell>
          <cell r="J19">
            <v>38354671461</v>
          </cell>
          <cell r="K19">
            <v>612112681762</v>
          </cell>
          <cell r="L19">
            <v>338492741144.6</v>
          </cell>
          <cell r="M19">
            <v>38354671461</v>
          </cell>
          <cell r="O19">
            <v>6.27</v>
          </cell>
          <cell r="P19">
            <v>11.33</v>
          </cell>
          <cell r="Q19">
            <v>6.27</v>
          </cell>
          <cell r="R19">
            <v>11.33</v>
          </cell>
        </row>
        <row r="20">
          <cell r="F20">
            <v>53</v>
          </cell>
          <cell r="G20">
            <v>32209404148</v>
          </cell>
          <cell r="H20">
            <v>244752918905</v>
          </cell>
          <cell r="I20">
            <v>186767537786.5</v>
          </cell>
          <cell r="J20">
            <v>27647692752</v>
          </cell>
          <cell r="K20">
            <v>245903421075</v>
          </cell>
          <cell r="L20">
            <v>191885807366.5</v>
          </cell>
          <cell r="M20">
            <v>32255482040</v>
          </cell>
          <cell r="O20">
            <v>13.16</v>
          </cell>
          <cell r="P20">
            <v>14.8</v>
          </cell>
          <cell r="Q20">
            <v>13.1</v>
          </cell>
          <cell r="R20">
            <v>16.81</v>
          </cell>
        </row>
        <row r="21">
          <cell r="F21">
            <v>37</v>
          </cell>
          <cell r="G21">
            <v>1695948715822</v>
          </cell>
          <cell r="H21">
            <v>23294458464524</v>
          </cell>
          <cell r="I21">
            <v>16023506707191.2</v>
          </cell>
          <cell r="J21">
            <v>2114305855129</v>
          </cell>
          <cell r="K21">
            <v>23351086416280</v>
          </cell>
          <cell r="L21">
            <v>16183904349544.8</v>
          </cell>
          <cell r="M21">
            <v>2323482780396</v>
          </cell>
          <cell r="O21">
            <v>7.28</v>
          </cell>
          <cell r="P21">
            <v>13.2</v>
          </cell>
          <cell r="Q21">
            <v>7.26</v>
          </cell>
          <cell r="R21">
            <v>14.36</v>
          </cell>
        </row>
        <row r="22">
          <cell r="F22">
            <v>14</v>
          </cell>
          <cell r="G22">
            <v>490058753606</v>
          </cell>
          <cell r="H22">
            <v>5427202479482</v>
          </cell>
          <cell r="I22">
            <v>3999494605374.1</v>
          </cell>
          <cell r="J22">
            <v>570962712901</v>
          </cell>
          <cell r="K22">
            <v>5464122501296</v>
          </cell>
          <cell r="L22">
            <v>4020401422695.5</v>
          </cell>
          <cell r="M22">
            <v>602527671176</v>
          </cell>
          <cell r="O22">
            <v>9.03</v>
          </cell>
          <cell r="P22">
            <v>14.28</v>
          </cell>
          <cell r="Q22">
            <v>8.97</v>
          </cell>
          <cell r="R22">
            <v>14.99</v>
          </cell>
        </row>
        <row r="23">
          <cell r="F23">
            <v>49</v>
          </cell>
          <cell r="G23">
            <v>197223264277</v>
          </cell>
          <cell r="H23">
            <v>3252649903102</v>
          </cell>
          <cell r="I23">
            <v>2329586054734.8</v>
          </cell>
          <cell r="J23">
            <v>254327558088</v>
          </cell>
          <cell r="K23">
            <v>3305148177564</v>
          </cell>
          <cell r="L23">
            <v>2373885857032.4</v>
          </cell>
          <cell r="M23">
            <v>294409495323</v>
          </cell>
          <cell r="O23">
            <v>6.06</v>
          </cell>
          <cell r="P23">
            <v>10.92</v>
          </cell>
          <cell r="Q23">
            <v>5.97</v>
          </cell>
          <cell r="R23">
            <v>12.4</v>
          </cell>
        </row>
        <row r="24">
          <cell r="F24">
            <v>12</v>
          </cell>
          <cell r="G24">
            <v>933849344379</v>
          </cell>
          <cell r="H24">
            <v>16328709801925</v>
          </cell>
          <cell r="I24">
            <v>10370105826420</v>
          </cell>
          <cell r="J24">
            <v>1228549868978</v>
          </cell>
          <cell r="K24">
            <v>17735284475946</v>
          </cell>
          <cell r="L24">
            <v>11191270019041</v>
          </cell>
          <cell r="M24">
            <v>1367966670980</v>
          </cell>
          <cell r="O24">
            <v>5.72</v>
          </cell>
          <cell r="P24">
            <v>11.85</v>
          </cell>
          <cell r="Q24">
            <v>5.27</v>
          </cell>
          <cell r="R24">
            <v>12.22</v>
          </cell>
        </row>
        <row r="25">
          <cell r="F25">
            <v>980</v>
          </cell>
          <cell r="G25">
            <v>366528731974</v>
          </cell>
          <cell r="H25">
            <v>946497944980</v>
          </cell>
          <cell r="I25">
            <v>262959488662.4</v>
          </cell>
          <cell r="J25">
            <v>366624731974</v>
          </cell>
          <cell r="K25">
            <v>946497944980</v>
          </cell>
          <cell r="L25">
            <v>262959488662.4</v>
          </cell>
          <cell r="M25">
            <v>366624731974</v>
          </cell>
          <cell r="O25">
            <v>38.72</v>
          </cell>
          <cell r="P25">
            <v>139.42</v>
          </cell>
          <cell r="Q25">
            <v>38.72</v>
          </cell>
          <cell r="R25">
            <v>139.42</v>
          </cell>
        </row>
        <row r="26">
          <cell r="F26">
            <v>43</v>
          </cell>
          <cell r="G26">
            <v>16404763922</v>
          </cell>
          <cell r="H26">
            <v>24432558613</v>
          </cell>
          <cell r="I26">
            <v>12317407123.8</v>
          </cell>
          <cell r="J26">
            <v>16404763922</v>
          </cell>
          <cell r="K26">
            <v>24432558613</v>
          </cell>
          <cell r="L26">
            <v>12317407123.8</v>
          </cell>
          <cell r="M26">
            <v>16404763922</v>
          </cell>
          <cell r="O26">
            <v>67.14</v>
          </cell>
          <cell r="P26">
            <v>133.18</v>
          </cell>
          <cell r="Q26">
            <v>67.14</v>
          </cell>
          <cell r="R26">
            <v>133.18</v>
          </cell>
        </row>
        <row r="27">
          <cell r="F27">
            <v>17</v>
          </cell>
          <cell r="G27">
            <v>22195669552</v>
          </cell>
          <cell r="H27">
            <v>40851197101</v>
          </cell>
          <cell r="I27">
            <v>37760272212.9</v>
          </cell>
          <cell r="J27">
            <v>22291669552</v>
          </cell>
          <cell r="K27">
            <v>40851197101</v>
          </cell>
          <cell r="L27">
            <v>37760272212.9</v>
          </cell>
          <cell r="M27">
            <v>22291669552</v>
          </cell>
          <cell r="O27">
            <v>54.33</v>
          </cell>
          <cell r="P27">
            <v>59.03</v>
          </cell>
          <cell r="Q27">
            <v>54.33</v>
          </cell>
          <cell r="R27">
            <v>59.03</v>
          </cell>
        </row>
        <row r="28">
          <cell r="F28">
            <v>58</v>
          </cell>
          <cell r="G28">
            <v>141543225253</v>
          </cell>
          <cell r="H28">
            <v>207245940962</v>
          </cell>
          <cell r="I28">
            <v>63924852280.7</v>
          </cell>
          <cell r="J28">
            <v>141543225253</v>
          </cell>
          <cell r="K28">
            <v>207245940962</v>
          </cell>
          <cell r="L28">
            <v>63924852280.7</v>
          </cell>
          <cell r="M28">
            <v>141543225253</v>
          </cell>
          <cell r="O28">
            <v>68.3</v>
          </cell>
          <cell r="P28">
            <v>221.42</v>
          </cell>
          <cell r="Q28">
            <v>68.3</v>
          </cell>
          <cell r="R28">
            <v>221.42</v>
          </cell>
        </row>
        <row r="29">
          <cell r="F29">
            <v>41</v>
          </cell>
          <cell r="G29">
            <v>165611092371</v>
          </cell>
          <cell r="H29">
            <v>583924236153</v>
          </cell>
          <cell r="I29">
            <v>129776790120.5</v>
          </cell>
          <cell r="J29">
            <v>165611092371</v>
          </cell>
          <cell r="K29">
            <v>583924236153</v>
          </cell>
          <cell r="L29">
            <v>129776790120.5</v>
          </cell>
          <cell r="M29">
            <v>165611092371</v>
          </cell>
          <cell r="O29">
            <v>28.36</v>
          </cell>
          <cell r="P29">
            <v>127.61</v>
          </cell>
          <cell r="Q29">
            <v>28.36</v>
          </cell>
          <cell r="R29">
            <v>127.61</v>
          </cell>
        </row>
        <row r="30">
          <cell r="F30">
            <v>45</v>
          </cell>
          <cell r="G30">
            <v>20773980876</v>
          </cell>
          <cell r="H30">
            <v>90044012151</v>
          </cell>
          <cell r="I30">
            <v>19180166924.5</v>
          </cell>
          <cell r="J30">
            <v>20773980876</v>
          </cell>
          <cell r="K30">
            <v>90044012151</v>
          </cell>
          <cell r="L30">
            <v>19180166924.5</v>
          </cell>
          <cell r="M30">
            <v>20773980876</v>
          </cell>
          <cell r="O30">
            <v>23.07</v>
          </cell>
          <cell r="P30">
            <v>108.31</v>
          </cell>
          <cell r="Q30">
            <v>23.07</v>
          </cell>
          <cell r="R30">
            <v>108.31</v>
          </cell>
        </row>
        <row r="31">
          <cell r="F31">
            <v>507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F32">
            <v>999</v>
          </cell>
          <cell r="G32">
            <v>8185758102355</v>
          </cell>
          <cell r="H32">
            <v>110887296118653</v>
          </cell>
          <cell r="I32">
            <v>77947288356242.53</v>
          </cell>
          <cell r="J32">
            <v>10255827566301</v>
          </cell>
          <cell r="K32">
            <v>112980538295934</v>
          </cell>
          <cell r="L32">
            <v>79640389875921.22</v>
          </cell>
          <cell r="M32">
            <v>11317502606415</v>
          </cell>
          <cell r="O32">
            <v>7.38</v>
          </cell>
          <cell r="P32">
            <v>13.16</v>
          </cell>
          <cell r="Q32">
            <v>7.25</v>
          </cell>
          <cell r="R32">
            <v>14.21</v>
          </cell>
        </row>
        <row r="136">
          <cell r="F136">
            <v>970</v>
          </cell>
          <cell r="G136">
            <v>9582911203461</v>
          </cell>
          <cell r="H136">
            <v>6885380026002</v>
          </cell>
          <cell r="I136">
            <v>2394533177991</v>
          </cell>
          <cell r="J136">
            <v>216577877178</v>
          </cell>
          <cell r="K136">
            <v>684914616</v>
          </cell>
          <cell r="L136">
            <v>64229198862</v>
          </cell>
          <cell r="M136">
            <v>9692613840</v>
          </cell>
          <cell r="N136">
            <v>0</v>
          </cell>
          <cell r="O136">
            <v>31198622652</v>
          </cell>
          <cell r="P136">
            <v>0</v>
          </cell>
          <cell r="R136">
            <v>34.7770663194808</v>
          </cell>
          <cell r="S136">
            <v>0.4171586083201124</v>
          </cell>
          <cell r="T136">
            <v>0.4118241510059961</v>
          </cell>
          <cell r="U136">
            <v>0.45311402615659985</v>
          </cell>
        </row>
        <row r="137">
          <cell r="F137">
            <v>46</v>
          </cell>
          <cell r="G137">
            <v>131507976438</v>
          </cell>
          <cell r="H137">
            <v>131321078743</v>
          </cell>
          <cell r="I137">
            <v>0</v>
          </cell>
          <cell r="J137">
            <v>186897695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R137">
            <v>0</v>
          </cell>
          <cell r="S137">
            <v>0.11414767399011594</v>
          </cell>
          <cell r="T137">
            <v>0.11414767399011594</v>
          </cell>
          <cell r="U137">
            <v>0</v>
          </cell>
        </row>
        <row r="138">
          <cell r="F138">
            <v>28</v>
          </cell>
          <cell r="G138">
            <v>286165938188</v>
          </cell>
          <cell r="H138">
            <v>215747203423</v>
          </cell>
          <cell r="I138">
            <v>62452456076</v>
          </cell>
          <cell r="J138">
            <v>8756043995</v>
          </cell>
          <cell r="K138">
            <v>0</v>
          </cell>
          <cell r="L138">
            <v>0</v>
          </cell>
          <cell r="M138">
            <v>805164616</v>
          </cell>
          <cell r="N138">
            <v>0</v>
          </cell>
          <cell r="O138">
            <v>15399310</v>
          </cell>
          <cell r="P138">
            <v>0</v>
          </cell>
          <cell r="R138">
            <v>28.947052422994318</v>
          </cell>
          <cell r="S138">
            <v>0.38130423031030286</v>
          </cell>
          <cell r="T138">
            <v>0.372322473283619</v>
          </cell>
          <cell r="U138">
            <v>0.007137663782277485</v>
          </cell>
        </row>
        <row r="139">
          <cell r="F139">
            <v>504</v>
          </cell>
          <cell r="G139">
            <v>767542347745</v>
          </cell>
          <cell r="H139">
            <v>499414050610</v>
          </cell>
          <cell r="I139">
            <v>249707025305</v>
          </cell>
          <cell r="J139">
            <v>18157316804</v>
          </cell>
          <cell r="K139">
            <v>0</v>
          </cell>
          <cell r="L139">
            <v>0</v>
          </cell>
          <cell r="M139">
            <v>1136333</v>
          </cell>
          <cell r="N139">
            <v>0</v>
          </cell>
          <cell r="O139">
            <v>265091359</v>
          </cell>
          <cell r="P139">
            <v>0</v>
          </cell>
          <cell r="R139">
            <v>50</v>
          </cell>
          <cell r="S139">
            <v>0.32452519635401655</v>
          </cell>
          <cell r="T139">
            <v>0.3249070384453074</v>
          </cell>
          <cell r="U139">
            <v>0.05308047674594038</v>
          </cell>
        </row>
        <row r="140">
          <cell r="F140">
            <v>27</v>
          </cell>
          <cell r="G140">
            <v>744292895903</v>
          </cell>
          <cell r="H140">
            <v>507828575006</v>
          </cell>
          <cell r="I140">
            <v>234341216947</v>
          </cell>
          <cell r="J140">
            <v>0</v>
          </cell>
          <cell r="K140">
            <v>0</v>
          </cell>
          <cell r="L140">
            <v>0</v>
          </cell>
          <cell r="M140">
            <v>168968052</v>
          </cell>
          <cell r="N140">
            <v>0</v>
          </cell>
          <cell r="O140">
            <v>2292072002</v>
          </cell>
          <cell r="P140">
            <v>0</v>
          </cell>
          <cell r="R140">
            <v>46.1457327296384</v>
          </cell>
          <cell r="S140">
            <v>0</v>
          </cell>
          <cell r="T140">
            <v>0</v>
          </cell>
          <cell r="U140">
            <v>0.4513475835763907</v>
          </cell>
        </row>
        <row r="141">
          <cell r="F141">
            <v>16</v>
          </cell>
          <cell r="G141">
            <v>1409889858316</v>
          </cell>
          <cell r="H141">
            <v>972478833355</v>
          </cell>
          <cell r="I141">
            <v>406436450989</v>
          </cell>
          <cell r="J141">
            <v>35892418488</v>
          </cell>
          <cell r="K141">
            <v>0</v>
          </cell>
          <cell r="L141">
            <v>0</v>
          </cell>
          <cell r="M141">
            <v>4920717646</v>
          </cell>
          <cell r="N141">
            <v>0</v>
          </cell>
          <cell r="O141">
            <v>2873130</v>
          </cell>
          <cell r="P141">
            <v>0</v>
          </cell>
          <cell r="R141">
            <v>41.79386090973476</v>
          </cell>
          <cell r="S141">
            <v>0.3431670908078212</v>
          </cell>
          <cell r="T141">
            <v>0.3378425653634926</v>
          </cell>
          <cell r="U141">
            <v>0.0002954439625269637</v>
          </cell>
        </row>
        <row r="142">
          <cell r="F142">
            <v>1</v>
          </cell>
          <cell r="G142">
            <v>2095786862183</v>
          </cell>
          <cell r="H142">
            <v>1347767917478</v>
          </cell>
          <cell r="I142">
            <v>665376612415</v>
          </cell>
          <cell r="J142">
            <v>66111224346</v>
          </cell>
          <cell r="K142">
            <v>0</v>
          </cell>
          <cell r="L142">
            <v>19168216631</v>
          </cell>
          <cell r="M142">
            <v>2638201340</v>
          </cell>
          <cell r="N142">
            <v>0</v>
          </cell>
          <cell r="O142">
            <v>1092653</v>
          </cell>
          <cell r="P142">
            <v>0</v>
          </cell>
          <cell r="R142">
            <v>49.368782546781546</v>
          </cell>
          <cell r="S142">
            <v>0.5639294341713981</v>
          </cell>
          <cell r="T142">
            <v>0.5518018438717158</v>
          </cell>
          <cell r="U142">
            <v>8.107130210107823E-05</v>
          </cell>
        </row>
        <row r="143">
          <cell r="F143">
            <v>52</v>
          </cell>
          <cell r="G143">
            <v>81165016505</v>
          </cell>
          <cell r="H143">
            <v>81165016505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134999782466</v>
          </cell>
          <cell r="H144">
            <v>97750613279</v>
          </cell>
          <cell r="I144">
            <v>37244708309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4460878</v>
          </cell>
          <cell r="P144">
            <v>0</v>
          </cell>
          <cell r="R144">
            <v>38.10176433645084</v>
          </cell>
          <cell r="S144">
            <v>0</v>
          </cell>
          <cell r="T144">
            <v>0</v>
          </cell>
          <cell r="U144">
            <v>0.004563529424892459</v>
          </cell>
        </row>
        <row r="145">
          <cell r="F145">
            <v>31</v>
          </cell>
          <cell r="G145">
            <v>94768155413</v>
          </cell>
          <cell r="H145">
            <v>94768155413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68496971278</v>
          </cell>
          <cell r="H146">
            <v>43348530383</v>
          </cell>
          <cell r="I146">
            <v>21674265121</v>
          </cell>
          <cell r="J146">
            <v>742000000</v>
          </cell>
          <cell r="K146">
            <v>0</v>
          </cell>
          <cell r="L146">
            <v>2732175774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49.999999837364726</v>
          </cell>
          <cell r="S146">
            <v>0.6079757971589471</v>
          </cell>
          <cell r="T146">
            <v>0.6079757971589471</v>
          </cell>
          <cell r="U146">
            <v>0</v>
          </cell>
        </row>
        <row r="147">
          <cell r="F147">
            <v>39</v>
          </cell>
          <cell r="G147">
            <v>373610955997</v>
          </cell>
          <cell r="H147">
            <v>336055884525</v>
          </cell>
          <cell r="I147">
            <v>34615767693</v>
          </cell>
          <cell r="J147">
            <v>1865405242</v>
          </cell>
          <cell r="K147">
            <v>0</v>
          </cell>
          <cell r="L147">
            <v>1053317115</v>
          </cell>
          <cell r="M147">
            <v>0</v>
          </cell>
          <cell r="N147">
            <v>0</v>
          </cell>
          <cell r="O147">
            <v>20581422</v>
          </cell>
          <cell r="P147">
            <v>0</v>
          </cell>
          <cell r="R147">
            <v>10.300598587026037</v>
          </cell>
          <cell r="S147">
            <v>0.10979747720436046</v>
          </cell>
          <cell r="T147">
            <v>0.1091590820824975</v>
          </cell>
          <cell r="U147">
            <v>0.006124404584996606</v>
          </cell>
        </row>
        <row r="148">
          <cell r="F148">
            <v>55</v>
          </cell>
          <cell r="G148">
            <v>52817491900</v>
          </cell>
          <cell r="H148">
            <v>52800230968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17260932</v>
          </cell>
          <cell r="P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0.03269101608752645</v>
          </cell>
        </row>
        <row r="149">
          <cell r="F149">
            <v>57</v>
          </cell>
          <cell r="G149">
            <v>26061974528</v>
          </cell>
          <cell r="H149">
            <v>26061974528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</row>
        <row r="150">
          <cell r="F150">
            <v>56</v>
          </cell>
          <cell r="G150">
            <v>24774876205</v>
          </cell>
          <cell r="H150">
            <v>25077152472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302282582</v>
          </cell>
          <cell r="N150">
            <v>0</v>
          </cell>
          <cell r="O150">
            <v>6315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2.5182284978531913E-05</v>
          </cell>
        </row>
        <row r="151">
          <cell r="F151">
            <v>54</v>
          </cell>
          <cell r="G151">
            <v>38354671461</v>
          </cell>
          <cell r="H151">
            <v>38354671461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F152">
            <v>53</v>
          </cell>
          <cell r="G152">
            <v>32255482040</v>
          </cell>
          <cell r="H152">
            <v>32209404148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46077892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0.14305726299150165</v>
          </cell>
        </row>
        <row r="153">
          <cell r="F153">
            <v>37</v>
          </cell>
          <cell r="G153">
            <v>2323482780396</v>
          </cell>
          <cell r="H153">
            <v>1695948715822</v>
          </cell>
          <cell r="I153">
            <v>500013909377</v>
          </cell>
          <cell r="J153">
            <v>61886994485</v>
          </cell>
          <cell r="K153">
            <v>0</v>
          </cell>
          <cell r="L153">
            <v>37188805394</v>
          </cell>
          <cell r="M153">
            <v>0</v>
          </cell>
          <cell r="N153">
            <v>0</v>
          </cell>
          <cell r="O153">
            <v>28444355318</v>
          </cell>
          <cell r="P153">
            <v>0</v>
          </cell>
          <cell r="R153">
            <v>29.4828437152742</v>
          </cell>
          <cell r="S153">
            <v>0.6183153393915685</v>
          </cell>
          <cell r="T153">
            <v>0.6121872555542301</v>
          </cell>
          <cell r="U153">
            <v>1.6771943073887976</v>
          </cell>
        </row>
        <row r="154">
          <cell r="F154">
            <v>14</v>
          </cell>
          <cell r="G154">
            <v>602527671176</v>
          </cell>
          <cell r="H154">
            <v>490058753606</v>
          </cell>
          <cell r="I154">
            <v>89638965759</v>
          </cell>
          <cell r="J154">
            <v>22979576123</v>
          </cell>
          <cell r="K154">
            <v>684914616</v>
          </cell>
          <cell r="L154">
            <v>0</v>
          </cell>
          <cell r="M154">
            <v>856143271</v>
          </cell>
          <cell r="N154">
            <v>0</v>
          </cell>
          <cell r="O154">
            <v>21604343</v>
          </cell>
          <cell r="P154">
            <v>0</v>
          </cell>
          <cell r="R154">
            <v>18.29147323650674</v>
          </cell>
          <cell r="S154">
            <v>0.5745619982115356</v>
          </cell>
          <cell r="T154">
            <v>0.5715741715063174</v>
          </cell>
          <cell r="U154">
            <v>0.0044085209867242925</v>
          </cell>
        </row>
        <row r="155">
          <cell r="F155">
            <v>49</v>
          </cell>
          <cell r="G155">
            <v>294409495323</v>
          </cell>
          <cell r="H155">
            <v>197223264277</v>
          </cell>
          <cell r="I155">
            <v>93031800000</v>
          </cell>
          <cell r="J155">
            <v>0</v>
          </cell>
          <cell r="K155">
            <v>0</v>
          </cell>
          <cell r="L155">
            <v>4086683948</v>
          </cell>
          <cell r="M155">
            <v>0</v>
          </cell>
          <cell r="N155">
            <v>0</v>
          </cell>
          <cell r="O155">
            <v>67747098</v>
          </cell>
          <cell r="P155">
            <v>0</v>
          </cell>
          <cell r="R155">
            <v>47.170804286728</v>
          </cell>
          <cell r="S155">
            <v>0.17542532673107147</v>
          </cell>
          <cell r="T155">
            <v>0.17215166162659448</v>
          </cell>
          <cell r="U155">
            <v>0.034350459743354225</v>
          </cell>
        </row>
        <row r="156">
          <cell r="F156">
            <v>12</v>
          </cell>
          <cell r="G156">
            <v>1367966670980</v>
          </cell>
          <cell r="H156">
            <v>933849344379</v>
          </cell>
          <cell r="I156">
            <v>377144184811</v>
          </cell>
          <cell r="J156">
            <v>49848179978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7124961812</v>
          </cell>
          <cell r="P156">
            <v>0</v>
          </cell>
          <cell r="R156">
            <v>40.38597736145512</v>
          </cell>
          <cell r="S156">
            <v>0.4806911405957054</v>
          </cell>
          <cell r="T156">
            <v>0.44542022391728137</v>
          </cell>
          <cell r="U156">
            <v>0.7629669448167814</v>
          </cell>
        </row>
        <row r="157">
          <cell r="F157">
            <v>980</v>
          </cell>
          <cell r="G157">
            <v>366624731974</v>
          </cell>
          <cell r="H157">
            <v>366528731974</v>
          </cell>
          <cell r="I157">
            <v>0</v>
          </cell>
          <cell r="J157">
            <v>96000000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0.03650752459564196</v>
          </cell>
          <cell r="T157">
            <v>0.03650752459564196</v>
          </cell>
          <cell r="U157">
            <v>0</v>
          </cell>
        </row>
        <row r="158">
          <cell r="F158">
            <v>43</v>
          </cell>
          <cell r="G158">
            <v>16404763922</v>
          </cell>
          <cell r="H158">
            <v>16404763922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22291669552</v>
          </cell>
          <cell r="H159">
            <v>22195669552</v>
          </cell>
          <cell r="I159">
            <v>0</v>
          </cell>
          <cell r="J159">
            <v>96000000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0.2542354553450587</v>
          </cell>
          <cell r="T159">
            <v>0.2542354553450587</v>
          </cell>
          <cell r="U159">
            <v>0</v>
          </cell>
        </row>
        <row r="160">
          <cell r="F160">
            <v>58</v>
          </cell>
          <cell r="G160">
            <v>141543225253</v>
          </cell>
          <cell r="H160">
            <v>141543225253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165611092371</v>
          </cell>
          <cell r="H161">
            <v>165611092371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20773980876</v>
          </cell>
          <cell r="H162">
            <v>20773980876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3">
          <cell r="F163">
            <v>507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R163" t="e">
            <v>#DIV/0!</v>
          </cell>
          <cell r="S163" t="e">
            <v>#DIV/0!</v>
          </cell>
          <cell r="T163" t="e">
            <v>#DIV/0!</v>
          </cell>
          <cell r="U163" t="e">
            <v>#DIV/0!</v>
          </cell>
        </row>
        <row r="164">
          <cell r="F164">
            <v>999</v>
          </cell>
          <cell r="G164">
            <v>11317502606415</v>
          </cell>
          <cell r="H164">
            <v>8185758102355</v>
          </cell>
          <cell r="I164">
            <v>2771677362802</v>
          </cell>
          <cell r="J164">
            <v>266522057156</v>
          </cell>
          <cell r="K164">
            <v>684914616</v>
          </cell>
          <cell r="L164">
            <v>64229198862</v>
          </cell>
          <cell r="M164">
            <v>9692613840</v>
          </cell>
          <cell r="N164">
            <v>0</v>
          </cell>
          <cell r="O164">
            <v>38323584464</v>
          </cell>
          <cell r="P164">
            <v>0</v>
          </cell>
          <cell r="R164">
            <v>33.85975163381145</v>
          </cell>
          <cell r="S164">
            <v>0.4243268277741329</v>
          </cell>
          <cell r="T164">
            <v>0.4153059227024209</v>
          </cell>
          <cell r="U164">
            <v>0.46817391846669043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Tabla MB1"/>
      <sheetName val="Tabla MB2"/>
      <sheetName val="Tabla MC1"/>
      <sheetName val="Tabla MC2"/>
      <sheetName val="Tabla MR1"/>
      <sheetName val="Tabla MR2"/>
      <sheetName val="Activos"/>
      <sheetName val="Pasivos"/>
      <sheetName val="Resultados"/>
      <sheetName val="Patrimonio"/>
      <sheetName val="Patrimonio (2)"/>
      <sheetName val="Valida Activos"/>
      <sheetName val="Dif Cambio"/>
      <sheetName val="Activos Bancos Consolidado"/>
      <sheetName val="Activos Bancos Individual"/>
      <sheetName val="Activos C-I"/>
      <sheetName val="Pasivos Bancos Consolidado"/>
      <sheetName val="Pasivos Bancos Individual"/>
      <sheetName val="Pasivos C-I"/>
      <sheetName val="Resultados Bancos Consolidado"/>
      <sheetName val="Resultados Bancos Individual"/>
      <sheetName val="Resultados C-I"/>
      <sheetName val="Activos_2"/>
      <sheetName val="Pasivos_2"/>
      <sheetName val="Resultados_2"/>
      <sheetName val="Índice"/>
      <sheetName val="Información Sistema"/>
      <sheetName val="Activos-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adores Bancos 1.1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Información Sistema (2)"/>
      <sheetName val="Activos-Pasivos Bancos (2)"/>
      <sheetName val="Estado Resultados Bancos (2)"/>
      <sheetName val="Estado Resultados Bancos 2 (2)"/>
      <sheetName val="Estado Resultados Bancos 3 (2)"/>
      <sheetName val="Indicadores Bancos 1 (2)"/>
      <sheetName val="Indicadores Bancos 1.1 (2)"/>
      <sheetName val="Indicadores Bancos 2 (2)"/>
      <sheetName val="Indic. Actividad - Rentabil (2)"/>
      <sheetName val="Indic. Riesgo créd - Eficie (2)"/>
      <sheetName val="0"/>
      <sheetName val="Activos-Pasivos Bancos (3)"/>
      <sheetName val="Activos Individual"/>
      <sheetName val="Riesgo Créd. - Efic. Individual"/>
      <sheetName val="Indicadores Bancos 1"/>
      <sheetName val="Indicadores Bancos 1 ,1"/>
      <sheetName val="Indicadores Bancos 2"/>
      <sheetName val="Definiciones Usadas (2)"/>
    </sheetNames>
    <sheetDataSet>
      <sheetData sheetId="56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SUD AMERICANO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ABN AMRO BANK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504</v>
          </cell>
          <cell r="AB25" t="str">
            <v>BANCO BILBAO VIZCAYA ARGENTARIA, CHILE</v>
          </cell>
        </row>
        <row r="26">
          <cell r="AA26">
            <v>507</v>
          </cell>
          <cell r="AB26" t="str">
            <v>BANCO DEL DESARROLLO</v>
          </cell>
        </row>
        <row r="27">
          <cell r="AA27">
            <v>999</v>
          </cell>
          <cell r="AB27" t="str">
            <v>SISTEMA BANCARIO CHILENO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dices"/>
      <sheetName val="Supuestos"/>
      <sheetName val="1"/>
      <sheetName val="2"/>
      <sheetName val="Resumen"/>
      <sheetName val="Activos"/>
      <sheetName val="Pasivos"/>
      <sheetName val="Resultados"/>
      <sheetName val="Activos_Prom"/>
      <sheetName val="Tendencias"/>
      <sheetName val="Gtasas"/>
      <sheetName val="tasas"/>
      <sheetName val="Otros"/>
      <sheetName val="Derivados"/>
      <sheetName val="Div-imp"/>
      <sheetName val="No Derivados"/>
      <sheetName val="Usos"/>
      <sheetName val="Fuentes"/>
      <sheetName val="Apuntes"/>
      <sheetName val="APRC"/>
      <sheetName val="APRC (2)"/>
      <sheetName val="Deuda"/>
      <sheetName val="Pasivos_Prom"/>
      <sheetName val="Ratios"/>
      <sheetName val="C04"/>
      <sheetName val="C41_1"/>
      <sheetName val="C43"/>
      <sheetName val="P40"/>
      <sheetName val="P36"/>
      <sheetName val="Bancos"/>
      <sheetName val="Datos"/>
      <sheetName val="3"/>
      <sheetName val="4"/>
      <sheetName val="5"/>
      <sheetName val="Colocaciones"/>
      <sheetName val="Tendenciaschart"/>
      <sheetName val="Basilea"/>
      <sheetName val="APC"/>
      <sheetName val="Estructuras"/>
      <sheetName val="MC1"/>
      <sheetName val="MC2"/>
      <sheetName val="MB1"/>
      <sheetName val="MR1"/>
      <sheetName val="BaseDatos"/>
      <sheetName val="CM"/>
      <sheetName val="Historico"/>
      <sheetName val="Relaciones"/>
      <sheetName val="Hoja1"/>
      <sheetName val="Series"/>
      <sheetName val="Patrimonio"/>
      <sheetName val="Modelo Proyección I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1199.37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</v>
          </cell>
        </row>
        <row r="8">
          <cell r="J8">
            <v>29920</v>
          </cell>
          <cell r="K8">
            <v>198111</v>
          </cell>
          <cell r="L8">
            <v>1229.4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</v>
          </cell>
        </row>
        <row r="46">
          <cell r="J46">
            <v>31078</v>
          </cell>
          <cell r="K46">
            <v>198501</v>
          </cell>
          <cell r="L46">
            <v>2259.97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4274.61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</v>
          </cell>
        </row>
        <row r="135">
          <cell r="J135">
            <v>33785</v>
          </cell>
          <cell r="K135">
            <v>199206</v>
          </cell>
          <cell r="L135">
            <v>8685.05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8957.88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9468.38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9821.22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16683.6</v>
          </cell>
        </row>
        <row r="264">
          <cell r="J264">
            <v>37711</v>
          </cell>
          <cell r="K264">
            <v>200303</v>
          </cell>
          <cell r="L264">
            <v>16783.6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17012.26</v>
          </cell>
        </row>
        <row r="267">
          <cell r="J267">
            <v>37802</v>
          </cell>
          <cell r="K267">
            <v>200306</v>
          </cell>
          <cell r="L267">
            <v>16959.67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16936.01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17265.94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18379.01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18413.67</v>
          </cell>
        </row>
        <row r="314">
          <cell r="J314">
            <v>39233</v>
          </cell>
          <cell r="K314">
            <v>200705</v>
          </cell>
          <cell r="L314">
            <v>18514.17</v>
          </cell>
        </row>
        <row r="315">
          <cell r="J315">
            <v>39263</v>
          </cell>
          <cell r="K315">
            <v>200706</v>
          </cell>
          <cell r="L315">
            <v>18624.17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19178.94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3:J50"/>
  <sheetViews>
    <sheetView tabSelected="1"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5.7109375" style="1" customWidth="1"/>
    <col min="2" max="2" width="33.8515625" style="1" customWidth="1"/>
    <col min="3" max="3" width="0.85546875" style="1" customWidth="1"/>
    <col min="4" max="4" width="33.28125" style="1" customWidth="1"/>
    <col min="5" max="5" width="24.28125" style="1" customWidth="1"/>
    <col min="6" max="6" width="0.85546875" style="1" customWidth="1"/>
    <col min="7" max="10" width="23.28125" style="1" customWidth="1"/>
    <col min="11" max="16384" width="11.57421875" style="1" customWidth="1"/>
  </cols>
  <sheetData>
    <row r="2" ht="13.5" thickBot="1"/>
    <row r="3" spans="2:10" ht="25.5" customHeight="1">
      <c r="B3" s="2"/>
      <c r="C3" s="3"/>
      <c r="D3" s="47" t="s">
        <v>44</v>
      </c>
      <c r="E3" s="48"/>
      <c r="F3" s="48"/>
      <c r="G3" s="48"/>
      <c r="H3" s="48"/>
      <c r="I3" s="48"/>
      <c r="J3" s="49"/>
    </row>
    <row r="4" spans="2:10" ht="25.5" customHeight="1" thickBot="1">
      <c r="B4" s="4"/>
      <c r="C4" s="5"/>
      <c r="D4" s="50"/>
      <c r="E4" s="50"/>
      <c r="F4" s="50"/>
      <c r="G4" s="50"/>
      <c r="H4" s="50"/>
      <c r="I4" s="50"/>
      <c r="J4" s="51"/>
    </row>
    <row r="5" spans="2:10" ht="15.75">
      <c r="B5" s="6"/>
      <c r="C5" s="6"/>
      <c r="D5" s="6"/>
      <c r="E5" s="6"/>
      <c r="F5" s="6"/>
      <c r="G5" s="6"/>
      <c r="H5" s="6"/>
      <c r="I5" s="6"/>
      <c r="J5" s="6"/>
    </row>
    <row r="6" spans="2:10" ht="17.25" customHeight="1">
      <c r="B6" s="52" t="s">
        <v>0</v>
      </c>
      <c r="C6" s="7"/>
      <c r="D6" s="55" t="s">
        <v>1</v>
      </c>
      <c r="E6" s="55"/>
      <c r="F6" s="7"/>
      <c r="G6" s="56" t="s">
        <v>2</v>
      </c>
      <c r="H6" s="57"/>
      <c r="I6" s="57"/>
      <c r="J6" s="58"/>
    </row>
    <row r="7" spans="2:10" ht="15.75" customHeight="1">
      <c r="B7" s="53"/>
      <c r="C7" s="8"/>
      <c r="D7" s="55"/>
      <c r="E7" s="55"/>
      <c r="F7" s="9"/>
      <c r="G7" s="59"/>
      <c r="H7" s="60"/>
      <c r="I7" s="60"/>
      <c r="J7" s="61"/>
    </row>
    <row r="8" spans="2:10" ht="15.75" customHeight="1">
      <c r="B8" s="53"/>
      <c r="C8" s="10"/>
      <c r="D8" s="62" t="s">
        <v>3</v>
      </c>
      <c r="E8" s="62" t="s">
        <v>4</v>
      </c>
      <c r="F8" s="11"/>
      <c r="G8" s="62" t="s">
        <v>5</v>
      </c>
      <c r="H8" s="62" t="s">
        <v>6</v>
      </c>
      <c r="I8" s="62" t="s">
        <v>7</v>
      </c>
      <c r="J8" s="62" t="s">
        <v>8</v>
      </c>
    </row>
    <row r="9" spans="2:10" ht="12.75">
      <c r="B9" s="53"/>
      <c r="C9" s="12"/>
      <c r="D9" s="62"/>
      <c r="E9" s="62"/>
      <c r="F9" s="11"/>
      <c r="G9" s="62"/>
      <c r="H9" s="62"/>
      <c r="I9" s="62"/>
      <c r="J9" s="62"/>
    </row>
    <row r="10" spans="2:10" ht="12.75">
      <c r="B10" s="54"/>
      <c r="C10" s="8"/>
      <c r="D10" s="62"/>
      <c r="E10" s="62"/>
      <c r="F10" s="12"/>
      <c r="G10" s="62"/>
      <c r="H10" s="62"/>
      <c r="I10" s="62"/>
      <c r="J10" s="62"/>
    </row>
    <row r="11" spans="2:10" s="13" customFormat="1" ht="13.5" thickBot="1">
      <c r="B11" s="7" t="s">
        <v>9</v>
      </c>
      <c r="C11" s="7"/>
      <c r="D11" s="7"/>
      <c r="E11" s="7"/>
      <c r="F11" s="7"/>
      <c r="G11" s="7"/>
      <c r="H11" s="7"/>
      <c r="I11" s="7"/>
      <c r="J11" s="7"/>
    </row>
    <row r="12" spans="1:10" ht="12.75">
      <c r="A12" s="14">
        <v>28</v>
      </c>
      <c r="B12" s="15" t="s">
        <v>10</v>
      </c>
      <c r="C12" s="16"/>
      <c r="D12" s="17">
        <v>12.41</v>
      </c>
      <c r="E12" s="17">
        <v>12.695762336226638</v>
      </c>
      <c r="F12" s="18"/>
      <c r="G12" s="19">
        <v>416679.790471</v>
      </c>
      <c r="H12" s="19">
        <v>3282038.363951</v>
      </c>
      <c r="I12" s="19">
        <v>6050.4667420000005</v>
      </c>
      <c r="J12" s="19">
        <v>75630.834275</v>
      </c>
    </row>
    <row r="13" spans="1:10" ht="12.75">
      <c r="A13" s="14">
        <v>504</v>
      </c>
      <c r="B13" s="20" t="s">
        <v>11</v>
      </c>
      <c r="C13" s="16"/>
      <c r="D13" s="21">
        <v>11.28</v>
      </c>
      <c r="E13" s="21">
        <v>12.453603632299968</v>
      </c>
      <c r="F13" s="18"/>
      <c r="G13" s="22">
        <v>966153.741754</v>
      </c>
      <c r="H13" s="22">
        <v>7758025.470219401</v>
      </c>
      <c r="I13" s="22">
        <v>64507.149128</v>
      </c>
      <c r="J13" s="22">
        <v>806339.3641</v>
      </c>
    </row>
    <row r="14" spans="1:10" ht="12.75">
      <c r="A14" s="14">
        <v>55</v>
      </c>
      <c r="B14" s="20" t="s">
        <v>12</v>
      </c>
      <c r="C14" s="16"/>
      <c r="D14" s="21">
        <v>22.31</v>
      </c>
      <c r="E14" s="21">
        <v>22.95270191547493</v>
      </c>
      <c r="F14" s="18"/>
      <c r="G14" s="22">
        <v>217801.184836</v>
      </c>
      <c r="H14" s="22">
        <v>948913.0544982</v>
      </c>
      <c r="I14" s="22">
        <v>2184.3978709999997</v>
      </c>
      <c r="J14" s="22">
        <v>27304.973387499995</v>
      </c>
    </row>
    <row r="15" spans="1:10" ht="12.75">
      <c r="A15" s="14">
        <v>1</v>
      </c>
      <c r="B15" s="20" t="s">
        <v>13</v>
      </c>
      <c r="C15" s="16"/>
      <c r="D15" s="21">
        <v>13.11</v>
      </c>
      <c r="E15" s="21">
        <v>13.462396931728247</v>
      </c>
      <c r="F15" s="18"/>
      <c r="G15" s="22">
        <v>2859395.95151</v>
      </c>
      <c r="H15" s="22">
        <v>21239872.5576941</v>
      </c>
      <c r="I15" s="22">
        <v>45258.69865300001</v>
      </c>
      <c r="J15" s="22">
        <v>565733.7331625001</v>
      </c>
    </row>
    <row r="16" spans="1:10" ht="12.75">
      <c r="A16" s="14">
        <v>16</v>
      </c>
      <c r="B16" s="20" t="s">
        <v>14</v>
      </c>
      <c r="C16" s="16"/>
      <c r="D16" s="21">
        <v>13.07</v>
      </c>
      <c r="E16" s="21">
        <v>13.681713502210386</v>
      </c>
      <c r="F16" s="18"/>
      <c r="G16" s="22">
        <v>2043995.101485</v>
      </c>
      <c r="H16" s="22">
        <v>14939613.3836217</v>
      </c>
      <c r="I16" s="22">
        <v>55484.65779900001</v>
      </c>
      <c r="J16" s="22">
        <v>693558.2224875</v>
      </c>
    </row>
    <row r="17" spans="1:10" ht="12.75">
      <c r="A17" s="14">
        <v>43</v>
      </c>
      <c r="B17" s="23" t="s">
        <v>15</v>
      </c>
      <c r="C17" s="16"/>
      <c r="D17" s="24">
        <v>150.38</v>
      </c>
      <c r="E17" s="24">
        <v>150.38000467402492</v>
      </c>
      <c r="F17" s="18"/>
      <c r="G17" s="25">
        <v>18030.325491</v>
      </c>
      <c r="H17" s="25">
        <v>11989.8423531</v>
      </c>
      <c r="I17" s="25">
        <v>0.011885</v>
      </c>
      <c r="J17" s="25">
        <v>0.1485625</v>
      </c>
    </row>
    <row r="18" spans="1:10" ht="12.75">
      <c r="A18" s="14">
        <v>12</v>
      </c>
      <c r="B18" s="23" t="s">
        <v>16</v>
      </c>
      <c r="C18" s="16"/>
      <c r="D18" s="24">
        <v>11.08</v>
      </c>
      <c r="E18" s="24">
        <v>11.660969758534137</v>
      </c>
      <c r="F18" s="18"/>
      <c r="G18" s="25">
        <v>1809576.429337</v>
      </c>
      <c r="H18" s="25">
        <v>15518232.7611531</v>
      </c>
      <c r="I18" s="25">
        <v>65250.53395800001</v>
      </c>
      <c r="J18" s="25">
        <v>815631.6744750001</v>
      </c>
    </row>
    <row r="19" spans="1:10" ht="12.75">
      <c r="A19" s="14">
        <v>17</v>
      </c>
      <c r="B19" s="23" t="s">
        <v>17</v>
      </c>
      <c r="C19" s="16"/>
      <c r="D19" s="24">
        <v>32.73</v>
      </c>
      <c r="E19" s="24">
        <v>33.99299968496724</v>
      </c>
      <c r="F19" s="18"/>
      <c r="G19" s="25">
        <v>23846.569513</v>
      </c>
      <c r="H19" s="25">
        <v>70151.4127438</v>
      </c>
      <c r="I19" s="25">
        <v>216.314289</v>
      </c>
      <c r="J19" s="25">
        <v>2703.9286125</v>
      </c>
    </row>
    <row r="20" spans="1:10" ht="12.75">
      <c r="A20" s="14">
        <v>51</v>
      </c>
      <c r="B20" s="23" t="s">
        <v>18</v>
      </c>
      <c r="C20" s="16"/>
      <c r="D20" s="24">
        <v>14.63</v>
      </c>
      <c r="E20" s="24">
        <v>14.816481001150244</v>
      </c>
      <c r="F20" s="18"/>
      <c r="G20" s="25">
        <v>164974.025996</v>
      </c>
      <c r="H20" s="25">
        <v>1113449.4485107</v>
      </c>
      <c r="I20" s="25">
        <v>1148.7590460000001</v>
      </c>
      <c r="J20" s="25">
        <v>14359.488075000001</v>
      </c>
    </row>
    <row r="21" spans="1:10" ht="12.75">
      <c r="A21" s="14">
        <v>9</v>
      </c>
      <c r="B21" s="23" t="s">
        <v>19</v>
      </c>
      <c r="C21" s="16"/>
      <c r="D21" s="24">
        <v>12.28</v>
      </c>
      <c r="E21" s="24">
        <v>13.518572599708683</v>
      </c>
      <c r="F21" s="18"/>
      <c r="G21" s="25">
        <v>100393.236699</v>
      </c>
      <c r="H21" s="25">
        <v>742631.9306904001</v>
      </c>
      <c r="I21" s="25">
        <v>5978.822602</v>
      </c>
      <c r="J21" s="25">
        <v>74735.282525</v>
      </c>
    </row>
    <row r="22" spans="1:10" ht="12.75">
      <c r="A22" s="14">
        <v>39</v>
      </c>
      <c r="B22" s="26" t="s">
        <v>20</v>
      </c>
      <c r="C22" s="16"/>
      <c r="D22" s="21">
        <v>11.41</v>
      </c>
      <c r="E22" s="21">
        <v>11.966595023557677</v>
      </c>
      <c r="F22" s="18"/>
      <c r="G22" s="22">
        <v>593516.014958</v>
      </c>
      <c r="H22" s="22">
        <v>4959773.5512031</v>
      </c>
      <c r="I22" s="22">
        <v>19525.730328</v>
      </c>
      <c r="J22" s="22">
        <v>244071.62910000002</v>
      </c>
    </row>
    <row r="23" spans="1:10" ht="12.75">
      <c r="A23" s="14">
        <v>57</v>
      </c>
      <c r="B23" s="20" t="s">
        <v>21</v>
      </c>
      <c r="C23" s="16"/>
      <c r="D23" s="21">
        <v>17.77</v>
      </c>
      <c r="E23" s="21">
        <v>17.77432219947466</v>
      </c>
      <c r="F23" s="18"/>
      <c r="G23" s="22">
        <v>39168.040313</v>
      </c>
      <c r="H23" s="22">
        <v>220363.06011239998</v>
      </c>
      <c r="I23" s="22">
        <v>8.002721000000001</v>
      </c>
      <c r="J23" s="22">
        <v>100.03401250000002</v>
      </c>
    </row>
    <row r="24" spans="1:10" ht="12.75">
      <c r="A24" s="14">
        <v>56</v>
      </c>
      <c r="B24" s="20" t="s">
        <v>22</v>
      </c>
      <c r="C24" s="16"/>
      <c r="D24" s="21">
        <v>20.41</v>
      </c>
      <c r="E24" s="21">
        <v>22.587599875218075</v>
      </c>
      <c r="F24" s="18"/>
      <c r="G24" s="22">
        <v>106758.045738</v>
      </c>
      <c r="H24" s="22">
        <v>472640.06059859996</v>
      </c>
      <c r="I24" s="22">
        <v>4042.83418</v>
      </c>
      <c r="J24" s="22">
        <v>50535.42725</v>
      </c>
    </row>
    <row r="25" spans="1:10" ht="12.75">
      <c r="A25" s="14">
        <v>53</v>
      </c>
      <c r="B25" s="20" t="s">
        <v>23</v>
      </c>
      <c r="C25" s="16"/>
      <c r="D25" s="21">
        <v>17.85</v>
      </c>
      <c r="E25" s="21">
        <v>17.876661196462944</v>
      </c>
      <c r="F25" s="18"/>
      <c r="G25" s="22">
        <v>35940.14989</v>
      </c>
      <c r="H25" s="22">
        <v>201045.09167020002</v>
      </c>
      <c r="I25" s="22">
        <v>22.336894000000004</v>
      </c>
      <c r="J25" s="22">
        <v>279.2111750000001</v>
      </c>
    </row>
    <row r="26" spans="1:10" ht="12.75">
      <c r="A26" s="14">
        <v>37</v>
      </c>
      <c r="B26" s="20" t="s">
        <v>24</v>
      </c>
      <c r="C26" s="16"/>
      <c r="D26" s="21">
        <v>12.6</v>
      </c>
      <c r="E26" s="21">
        <v>13.869564666349746</v>
      </c>
      <c r="F26" s="18"/>
      <c r="G26" s="22">
        <v>2790957.079597</v>
      </c>
      <c r="H26" s="22">
        <v>20122888.8341997</v>
      </c>
      <c r="I26" s="22">
        <v>161850.586534</v>
      </c>
      <c r="J26" s="22">
        <v>2023132.331675</v>
      </c>
    </row>
    <row r="27" spans="1:10" ht="12.75">
      <c r="A27" s="14">
        <v>49</v>
      </c>
      <c r="B27" s="23" t="s">
        <v>25</v>
      </c>
      <c r="C27" s="16"/>
      <c r="D27" s="24">
        <v>11.46</v>
      </c>
      <c r="E27" s="24">
        <v>11.77044732742882</v>
      </c>
      <c r="F27" s="18"/>
      <c r="G27" s="25">
        <v>421571.106831</v>
      </c>
      <c r="H27" s="25">
        <v>3581606.5023171003</v>
      </c>
      <c r="I27" s="25">
        <v>7828.184621</v>
      </c>
      <c r="J27" s="25">
        <v>97852.3077625</v>
      </c>
    </row>
    <row r="28" spans="1:10" ht="12.75">
      <c r="A28" s="14">
        <v>27</v>
      </c>
      <c r="B28" s="23" t="s">
        <v>26</v>
      </c>
      <c r="C28" s="16"/>
      <c r="D28" s="24">
        <v>12.58</v>
      </c>
      <c r="E28" s="24">
        <v>14.75531558506891</v>
      </c>
      <c r="F28" s="18"/>
      <c r="G28" s="25">
        <v>1698714.24573</v>
      </c>
      <c r="H28" s="25">
        <v>11512557.8706629</v>
      </c>
      <c r="I28" s="25">
        <v>159484.114675</v>
      </c>
      <c r="J28" s="25">
        <v>1993551.4334375</v>
      </c>
    </row>
    <row r="29" spans="1:10" ht="12.75">
      <c r="A29" s="14">
        <v>52</v>
      </c>
      <c r="B29" s="23" t="s">
        <v>27</v>
      </c>
      <c r="C29" s="16"/>
      <c r="D29" s="24">
        <v>20.66</v>
      </c>
      <c r="E29" s="24">
        <v>71.37212688635759</v>
      </c>
      <c r="F29" s="18"/>
      <c r="G29" s="25">
        <v>100903.276317</v>
      </c>
      <c r="H29" s="25">
        <v>141376.30573579998</v>
      </c>
      <c r="I29" s="25">
        <v>27755.509152</v>
      </c>
      <c r="J29" s="25">
        <v>346943.86439999996</v>
      </c>
    </row>
    <row r="30" spans="1:10" ht="12.75">
      <c r="A30" s="14">
        <v>31</v>
      </c>
      <c r="B30" s="20" t="s">
        <v>28</v>
      </c>
      <c r="C30" s="16"/>
      <c r="D30" s="21">
        <v>14.47</v>
      </c>
      <c r="E30" s="21">
        <v>19.561920519022088</v>
      </c>
      <c r="F30" s="18"/>
      <c r="G30" s="22">
        <v>87701.629414</v>
      </c>
      <c r="H30" s="22">
        <v>448328.3189333</v>
      </c>
      <c r="I30" s="22">
        <v>12607.44558</v>
      </c>
      <c r="J30" s="22">
        <v>157593.06975</v>
      </c>
    </row>
    <row r="31" spans="1:10" ht="12.75">
      <c r="A31" s="14">
        <v>41</v>
      </c>
      <c r="B31" s="20" t="s">
        <v>29</v>
      </c>
      <c r="C31" s="16"/>
      <c r="D31" s="21">
        <v>60.43</v>
      </c>
      <c r="E31" s="21">
        <v>114.10499086416976</v>
      </c>
      <c r="F31" s="18"/>
      <c r="G31" s="22">
        <v>181534.50088</v>
      </c>
      <c r="H31" s="22">
        <v>159094.2688003</v>
      </c>
      <c r="I31" s="22">
        <v>11304.440396</v>
      </c>
      <c r="J31" s="22">
        <v>141305.50495</v>
      </c>
    </row>
    <row r="32" spans="1:10" ht="12.75">
      <c r="A32" s="14">
        <v>54</v>
      </c>
      <c r="B32" s="20" t="s">
        <v>30</v>
      </c>
      <c r="C32" s="16"/>
      <c r="D32" s="21">
        <v>11.97</v>
      </c>
      <c r="E32" s="21">
        <v>13.259619169535261</v>
      </c>
      <c r="F32" s="18"/>
      <c r="G32" s="22">
        <v>92685.725851</v>
      </c>
      <c r="H32" s="22">
        <v>699007.450108</v>
      </c>
      <c r="I32" s="22">
        <v>6046.150666</v>
      </c>
      <c r="J32" s="22">
        <v>75576.88332499999</v>
      </c>
    </row>
    <row r="33" spans="1:10" ht="12.75">
      <c r="A33" s="14">
        <v>14</v>
      </c>
      <c r="B33" s="26" t="s">
        <v>31</v>
      </c>
      <c r="C33" s="16"/>
      <c r="D33" s="21">
        <v>13.56</v>
      </c>
      <c r="E33" s="21">
        <v>14.323045466769852</v>
      </c>
      <c r="F33" s="18"/>
      <c r="G33" s="22">
        <v>713954.403951</v>
      </c>
      <c r="H33" s="22">
        <v>4984655.0135403</v>
      </c>
      <c r="I33" s="22">
        <v>22295.835829999996</v>
      </c>
      <c r="J33" s="22">
        <v>278697.94787499995</v>
      </c>
    </row>
    <row r="34" spans="1:10" ht="13.5" thickBot="1">
      <c r="A34" s="14">
        <v>45</v>
      </c>
      <c r="B34" s="27" t="s">
        <v>32</v>
      </c>
      <c r="C34" s="16"/>
      <c r="D34" s="28">
        <v>181.56</v>
      </c>
      <c r="E34" s="28">
        <v>239.13522690207398</v>
      </c>
      <c r="F34" s="18"/>
      <c r="G34" s="29">
        <v>54396.382879</v>
      </c>
      <c r="H34" s="29">
        <v>22747.1224477</v>
      </c>
      <c r="I34" s="29">
        <v>577.052514</v>
      </c>
      <c r="J34" s="29">
        <v>7213.156424999999</v>
      </c>
    </row>
    <row r="35" spans="1:10" ht="13.5" thickBot="1">
      <c r="A35" s="14"/>
      <c r="B35" s="30"/>
      <c r="C35" s="31"/>
      <c r="D35" s="32"/>
      <c r="E35" s="32"/>
      <c r="F35" s="18"/>
      <c r="G35" s="33"/>
      <c r="H35" s="33"/>
      <c r="I35" s="33"/>
      <c r="J35" s="33"/>
    </row>
    <row r="36" spans="1:10" ht="13.5" thickBot="1">
      <c r="A36" s="14">
        <v>999</v>
      </c>
      <c r="B36" s="34" t="s">
        <v>33</v>
      </c>
      <c r="C36" s="35"/>
      <c r="D36" s="36">
        <v>12.77</v>
      </c>
      <c r="E36" s="36">
        <v>13.732664076600152</v>
      </c>
      <c r="F36" s="37"/>
      <c r="G36" s="38">
        <v>15538646.959441</v>
      </c>
      <c r="H36" s="38">
        <v>113151001.67576489</v>
      </c>
      <c r="I36" s="38">
        <v>679428.0360640001</v>
      </c>
      <c r="J36" s="38">
        <v>8492850.450800002</v>
      </c>
    </row>
    <row r="37" spans="2:10" ht="12.75">
      <c r="B37" s="8"/>
      <c r="C37" s="8"/>
      <c r="D37" s="39"/>
      <c r="E37" s="39"/>
      <c r="F37" s="40"/>
      <c r="G37" s="41"/>
      <c r="H37" s="42"/>
      <c r="I37" s="42"/>
      <c r="J37" s="42"/>
    </row>
    <row r="38" spans="2:10" ht="12.75">
      <c r="B38" s="16" t="s">
        <v>34</v>
      </c>
      <c r="C38" s="16"/>
      <c r="D38" s="16"/>
      <c r="E38" s="16"/>
      <c r="F38" s="16"/>
      <c r="G38" s="16"/>
      <c r="H38" s="16"/>
      <c r="I38" s="16"/>
      <c r="J38" s="16"/>
    </row>
    <row r="39" spans="2:10" ht="12.75">
      <c r="B39" s="43" t="s">
        <v>35</v>
      </c>
      <c r="C39" s="16"/>
      <c r="D39" s="16"/>
      <c r="E39" s="16"/>
      <c r="F39" s="16"/>
      <c r="G39" s="16"/>
      <c r="H39" s="16"/>
      <c r="I39" s="16"/>
      <c r="J39" s="16"/>
    </row>
    <row r="40" spans="2:10" ht="12.75">
      <c r="B40" s="44" t="s">
        <v>36</v>
      </c>
      <c r="C40" s="43"/>
      <c r="D40" s="43"/>
      <c r="E40" s="43"/>
      <c r="F40" s="45"/>
      <c r="G40" s="45"/>
      <c r="H40" s="45"/>
      <c r="I40" s="45"/>
      <c r="J40" s="45"/>
    </row>
    <row r="41" spans="2:10" ht="12.75">
      <c r="B41" s="44" t="s">
        <v>37</v>
      </c>
      <c r="C41" s="43"/>
      <c r="D41" s="43"/>
      <c r="E41" s="43"/>
      <c r="F41" s="45"/>
      <c r="G41" s="45"/>
      <c r="H41" s="45"/>
      <c r="I41" s="45"/>
      <c r="J41" s="45"/>
    </row>
    <row r="42" spans="2:5" ht="12.75">
      <c r="B42" s="43" t="s">
        <v>38</v>
      </c>
      <c r="C42" s="43"/>
      <c r="D42" s="43"/>
      <c r="E42" s="43"/>
    </row>
    <row r="43" spans="2:5" ht="12.75">
      <c r="B43" s="43" t="s">
        <v>39</v>
      </c>
      <c r="C43" s="44"/>
      <c r="D43" s="44"/>
      <c r="E43" s="44"/>
    </row>
    <row r="44" spans="2:5" ht="12.75">
      <c r="B44" s="44" t="s">
        <v>40</v>
      </c>
      <c r="C44" s="44"/>
      <c r="D44" s="44"/>
      <c r="E44" s="44"/>
    </row>
    <row r="45" spans="2:5" ht="12.75">
      <c r="B45" s="44" t="s">
        <v>42</v>
      </c>
      <c r="C45" s="43"/>
      <c r="D45" s="43"/>
      <c r="E45" s="43"/>
    </row>
    <row r="46" spans="2:5" ht="12.75">
      <c r="B46" s="43" t="s">
        <v>43</v>
      </c>
      <c r="C46" s="43"/>
      <c r="D46" s="43"/>
      <c r="E46" s="43"/>
    </row>
    <row r="47" spans="3:5" ht="12.75">
      <c r="C47" s="44"/>
      <c r="D47" s="44"/>
      <c r="E47" s="44"/>
    </row>
    <row r="48" spans="2:5" ht="14.25">
      <c r="B48" s="46" t="s">
        <v>41</v>
      </c>
      <c r="C48" s="44"/>
      <c r="D48" s="44"/>
      <c r="E48" s="44"/>
    </row>
    <row r="49" ht="12.75">
      <c r="B49" s="1" t="s">
        <v>45</v>
      </c>
    </row>
    <row r="50" ht="12.75">
      <c r="B50" s="44"/>
    </row>
  </sheetData>
  <sheetProtection/>
  <mergeCells count="10">
    <mergeCell ref="D3:J4"/>
    <mergeCell ref="B6:B10"/>
    <mergeCell ref="D6:E7"/>
    <mergeCell ref="G6:J7"/>
    <mergeCell ref="D8:D10"/>
    <mergeCell ref="E8:E10"/>
    <mergeCell ref="G8:G10"/>
    <mergeCell ref="H8:H10"/>
    <mergeCell ref="I8:I10"/>
    <mergeCell ref="J8:J10"/>
  </mergeCells>
  <conditionalFormatting sqref="B12:B34">
    <cfRule type="cellIs" priority="3" dxfId="0" operator="equal" stopIfTrue="1">
      <formula>"División"</formula>
    </cfRule>
  </conditionalFormatting>
  <printOptions horizontalCentered="1"/>
  <pageMargins left="0.2" right="0.19" top="0.26" bottom="0.2" header="0" footer="0"/>
  <pageSetup fitToHeight="1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Lagos Becerra</dc:creator>
  <cp:keywords/>
  <dc:description/>
  <cp:lastModifiedBy>SBIF</cp:lastModifiedBy>
  <cp:lastPrinted>2013-06-26T15:02:49Z</cp:lastPrinted>
  <dcterms:created xsi:type="dcterms:W3CDTF">2013-06-25T20:39:04Z</dcterms:created>
  <dcterms:modified xsi:type="dcterms:W3CDTF">2013-06-26T19:15:01Z</dcterms:modified>
  <cp:category/>
  <cp:version/>
  <cp:contentType/>
  <cp:contentStatus/>
</cp:coreProperties>
</file>