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40" activeTab="0"/>
  </bookViews>
  <sheets>
    <sheet name="ÍNDICE" sheetId="1" r:id="rId1"/>
    <sheet name="CUADRO RIESGO" sheetId="2" r:id="rId2"/>
    <sheet name="DETALLE CONSUMO" sheetId="3" r:id="rId3"/>
  </sheets>
  <definedNames/>
  <calcPr fullCalcOnLoad="1"/>
</workbook>
</file>

<file path=xl/sharedStrings.xml><?xml version="1.0" encoding="utf-8"?>
<sst xmlns="http://schemas.openxmlformats.org/spreadsheetml/2006/main" count="281" uniqueCount="76">
  <si>
    <t>Cuadros</t>
  </si>
  <si>
    <t>Fuente: Superintendencia de Bancos e Instituciones Financieras (Chile)</t>
  </si>
  <si>
    <t>Para Imprimir: Control+P</t>
  </si>
  <si>
    <t>Para Guardar: F12</t>
  </si>
  <si>
    <t xml:space="preserve"> ÍNDICES DE PROVISIONES DE RIESGO DE CRÉDITO DE COLOCACIONES</t>
  </si>
  <si>
    <t>COOPERATIVAS DE AHORRO Y CRÉDITO</t>
  </si>
  <si>
    <t xml:space="preserve">ÍNDICE DE PROVISIONES DE RIESGO DE CRÉDITO POR TIPO DE COLOCACIONES </t>
  </si>
  <si>
    <t>TOTAL</t>
  </si>
  <si>
    <t>COMERCIALES</t>
  </si>
  <si>
    <t>CONSUMO</t>
  </si>
  <si>
    <t>VIVIENDA</t>
  </si>
  <si>
    <t>COOPERATIVAS</t>
  </si>
  <si>
    <t>Participación</t>
  </si>
  <si>
    <t xml:space="preserve">Provisiones </t>
  </si>
  <si>
    <t>(%)</t>
  </si>
  <si>
    <t>Provisiones</t>
  </si>
  <si>
    <t>s/ Coloc.</t>
  </si>
  <si>
    <t>adicionales s/ Coloc.</t>
  </si>
  <si>
    <t xml:space="preserve"> </t>
  </si>
  <si>
    <t xml:space="preserve"> (%)</t>
  </si>
  <si>
    <t xml:space="preserve">ÍNDICE DE PROVISIONES DE RIESGO DE CRÉDITO Y COMPOSICIÓN DE LAS COLOCACIONES COMERCIALES (2) </t>
  </si>
  <si>
    <t>COLOCACIONES COMERCIALES EVALUADAS INDIVIDUALMENTE</t>
  </si>
  <si>
    <t>COLOCACIONES COMERCIALES</t>
  </si>
  <si>
    <t>Participación s/</t>
  </si>
  <si>
    <t>CRÉDITOS</t>
  </si>
  <si>
    <t>OPERACIONES</t>
  </si>
  <si>
    <t>EVALUADAS</t>
  </si>
  <si>
    <t>Total Coloc.</t>
  </si>
  <si>
    <t xml:space="preserve">COMERCIALES </t>
  </si>
  <si>
    <t xml:space="preserve">DE FACTORAJE </t>
  </si>
  <si>
    <t>GRUPALMENTE</t>
  </si>
  <si>
    <t>Participación (%) s/</t>
  </si>
  <si>
    <t>Coloc. Com.</t>
  </si>
  <si>
    <t>DETALLE  ÍNDICE DE PROVISIONES DE RIESGO DE CRÉDITO DE COLOCACIONES DE CONSUMO</t>
  </si>
  <si>
    <t>COLOCACIONES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</si>
  <si>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</si>
  <si>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</si>
  <si>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</si>
  <si>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</si>
  <si>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</si>
  <si>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</si>
  <si>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</si>
  <si>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ÍNDICE DE PROVISIONES DE RIESGO DE CRÉDITO Y COMPOSICIÓN DE LOS PRODUCTOS REVOLVING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</si>
  <si>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</si>
  <si>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</si>
  <si>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</si>
  <si>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</si>
  <si>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</si>
  <si>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</si>
  <si>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ÍNDICE DE PROVISIONES DE RIESGO DE CRÉDITO Y COMPOSICIÓN DE LOS PRODUCTOS EN CUOTAS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</si>
  <si>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</si>
  <si>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</si>
  <si>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</si>
  <si>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</si>
  <si>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</si>
  <si>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</si>
  <si>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</si>
  <si>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</si>
  <si>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</si>
  <si>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ÍNDICE DE PROVISIONES DE RIESGO DE CRÉDITO Y COMPOSICIÓN DE LAS COLOCACIONES COMERCIALES</t>
  </si>
  <si>
    <t>ÍNDICE DE PROVISIONES DE RIESGO DE CRÉDITO DE LAS COLOCACIONES DE CONSUMO</t>
  </si>
  <si>
    <t>Coocretal</t>
  </si>
  <si>
    <t>--</t>
  </si>
  <si>
    <t>Coopeuch</t>
  </si>
  <si>
    <t>Oriencoop</t>
  </si>
  <si>
    <t>Capual</t>
  </si>
  <si>
    <t>Detacoop</t>
  </si>
  <si>
    <t>Total Cooperativas</t>
  </si>
  <si>
    <t>COLOCACIONES A PERSONAS (1)</t>
  </si>
  <si>
    <t>Índice  de</t>
  </si>
  <si>
    <t xml:space="preserve">Índice de </t>
  </si>
  <si>
    <t>Índice de</t>
  </si>
  <si>
    <t>Índice de (%)</t>
  </si>
  <si>
    <t>(2): Las colocaciones comerciales se subdividen en créditos comerciales y operaciones de factoraje.</t>
  </si>
  <si>
    <t xml:space="preserve">(1): Las colocaciones a personas se subdividen en colocaciones de consumo y colocaciones para la vivienda. </t>
  </si>
  <si>
    <t>Act.:24/09/2008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</si>
</sst>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[$-340A]dddd\,\ d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m\ &quot;de &quot;yyyy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#,##0.000"/>
  </numFmts>
  <fonts count="21">
    <font>
      <sz val="10"/>
      <name val="Arial"/>
      <family val="0"/>
    </font>
    <font>
      <sz val="10"/>
      <name val="Verdana"/>
      <family val="2"/>
    </font>
    <font>
      <sz val="10"/>
      <name val="Palatino"/>
      <family val="0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u val="single"/>
      <sz val="10"/>
      <color indexed="12"/>
      <name val="Arial"/>
      <family val="0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0"/>
    </font>
    <font>
      <sz val="8"/>
      <color indexed="17"/>
      <name val="Arial"/>
      <family val="2"/>
    </font>
    <font>
      <b/>
      <u val="single"/>
      <sz val="10"/>
      <color indexed="21"/>
      <name val="Verdana"/>
      <family val="2"/>
    </font>
    <font>
      <b/>
      <sz val="8"/>
      <color indexed="2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21" applyFont="1" applyFill="1" applyBorder="1">
      <alignment/>
      <protection/>
    </xf>
    <xf numFmtId="0" fontId="3" fillId="0" borderId="0" xfId="0" applyFont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2" borderId="0" xfId="21" applyFont="1" applyFill="1" applyBorder="1">
      <alignment/>
      <protection/>
    </xf>
    <xf numFmtId="0" fontId="9" fillId="2" borderId="0" xfId="21" applyFont="1" applyFill="1" applyBorder="1">
      <alignment/>
      <protection/>
    </xf>
    <xf numFmtId="0" fontId="10" fillId="2" borderId="0" xfId="21" applyFont="1" applyFill="1" applyBorder="1">
      <alignment/>
      <protection/>
    </xf>
    <xf numFmtId="0" fontId="13" fillId="2" borderId="0" xfId="0" applyFont="1" applyFill="1" applyAlignment="1">
      <alignment/>
    </xf>
    <xf numFmtId="0" fontId="16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17" fillId="2" borderId="2" xfId="0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/>
    </xf>
    <xf numFmtId="4" fontId="12" fillId="0" borderId="2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/>
    </xf>
    <xf numFmtId="4" fontId="12" fillId="0" borderId="4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3" fontId="17" fillId="0" borderId="5" xfId="0" applyNumberFormat="1" applyFont="1" applyBorder="1" applyAlignment="1">
      <alignment/>
    </xf>
    <xf numFmtId="4" fontId="12" fillId="0" borderId="5" xfId="0" applyNumberFormat="1" applyFont="1" applyBorder="1" applyAlignment="1">
      <alignment horizontal="center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2" fontId="17" fillId="2" borderId="2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6" fillId="2" borderId="0" xfId="21" applyFont="1" applyFill="1" applyBorder="1">
      <alignment/>
      <protection/>
    </xf>
    <xf numFmtId="0" fontId="19" fillId="0" borderId="0" xfId="15" applyFont="1" applyBorder="1" applyAlignment="1">
      <alignment horizontal="left"/>
    </xf>
    <xf numFmtId="181" fontId="4" fillId="3" borderId="0" xfId="0" applyNumberFormat="1" applyFont="1" applyFill="1" applyBorder="1" applyAlignment="1">
      <alignment horizontal="center"/>
    </xf>
    <xf numFmtId="2" fontId="17" fillId="2" borderId="7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81" fontId="20" fillId="0" borderId="0" xfId="0" applyNumberFormat="1" applyFont="1" applyFill="1" applyAlignment="1">
      <alignment horizontal="right"/>
    </xf>
    <xf numFmtId="2" fontId="1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7" fillId="2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2" fontId="17" fillId="2" borderId="13" xfId="0" applyNumberFormat="1" applyFont="1" applyFill="1" applyBorder="1" applyAlignment="1">
      <alignment horizontal="center"/>
    </xf>
    <xf numFmtId="2" fontId="17" fillId="2" borderId="14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2" fontId="17" fillId="2" borderId="7" xfId="0" applyNumberFormat="1" applyFont="1" applyFill="1" applyBorder="1" applyAlignment="1">
      <alignment horizontal="center"/>
    </xf>
    <xf numFmtId="2" fontId="17" fillId="2" borderId="18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2" fontId="17" fillId="2" borderId="7" xfId="0" applyNumberFormat="1" applyFont="1" applyFill="1" applyBorder="1" applyAlignment="1">
      <alignment horizontal="center" vertical="center"/>
    </xf>
    <xf numFmtId="2" fontId="17" fillId="2" borderId="18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7" fillId="2" borderId="16" xfId="0" applyNumberFormat="1" applyFont="1" applyFill="1" applyBorder="1" applyAlignment="1">
      <alignment horizontal="center" vertical="center"/>
    </xf>
    <xf numFmtId="2" fontId="17" fillId="2" borderId="17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/>
    </xf>
    <xf numFmtId="2" fontId="17" fillId="2" borderId="17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2" fontId="17" fillId="2" borderId="9" xfId="0" applyNumberFormat="1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2" fontId="17" fillId="2" borderId="7" xfId="0" applyNumberFormat="1" applyFont="1" applyFill="1" applyBorder="1" applyAlignment="1">
      <alignment horizontal="center"/>
    </xf>
    <xf numFmtId="2" fontId="17" fillId="2" borderId="18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Enero  de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1104900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142875</xdr:rowOff>
    </xdr:from>
    <xdr:to>
      <xdr:col>1</xdr:col>
      <xdr:colOff>800100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667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9525</xdr:rowOff>
    </xdr:from>
    <xdr:to>
      <xdr:col>1</xdr:col>
      <xdr:colOff>676275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G2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126.421875" style="1" bestFit="1" customWidth="1"/>
    <col min="3" max="16384" width="10.28125" style="1" customWidth="1"/>
  </cols>
  <sheetData>
    <row r="1" spans="3:7" ht="12.75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">
      <c r="B3" s="3" t="s">
        <v>4</v>
      </c>
      <c r="C3" s="2"/>
      <c r="D3" s="2"/>
      <c r="E3" s="2"/>
      <c r="F3" s="2"/>
      <c r="G3" s="2"/>
    </row>
    <row r="4" spans="2:7" ht="15">
      <c r="B4" s="48">
        <f>'CUADRO RIESGO'!B6:N6</f>
        <v>39629</v>
      </c>
      <c r="C4" s="2"/>
      <c r="D4" s="2"/>
      <c r="E4" s="2"/>
      <c r="F4" s="2"/>
      <c r="G4" s="2"/>
    </row>
    <row r="5" spans="2:7" ht="15">
      <c r="B5" s="3" t="s">
        <v>5</v>
      </c>
      <c r="C5" s="2"/>
      <c r="D5" s="2"/>
      <c r="E5" s="2"/>
      <c r="F5" s="2"/>
      <c r="G5" s="2"/>
    </row>
    <row r="6" ht="18">
      <c r="B6" s="4"/>
    </row>
    <row r="7" ht="12.75">
      <c r="B7" s="5" t="s">
        <v>0</v>
      </c>
    </row>
    <row r="8" ht="12.75">
      <c r="B8" s="5"/>
    </row>
    <row r="9" s="46" customFormat="1" ht="12.75">
      <c r="B9" s="47" t="s">
        <v>6</v>
      </c>
    </row>
    <row r="10" s="46" customFormat="1" ht="12.75">
      <c r="B10" s="5"/>
    </row>
    <row r="11" s="46" customFormat="1" ht="12.75">
      <c r="B11" s="47" t="s">
        <v>59</v>
      </c>
    </row>
    <row r="12" s="46" customFormat="1" ht="12.75">
      <c r="B12" s="5"/>
    </row>
    <row r="13" s="46" customFormat="1" ht="12.75">
      <c r="B13" s="47" t="s">
        <v>60</v>
      </c>
    </row>
    <row r="14" s="46" customFormat="1" ht="12.75">
      <c r="B14" s="5"/>
    </row>
    <row r="15" s="46" customFormat="1" ht="12.75">
      <c r="B15" s="47" t="s">
        <v>42</v>
      </c>
    </row>
    <row r="16" s="46" customFormat="1" ht="12.75">
      <c r="B16" s="5"/>
    </row>
    <row r="17" s="46" customFormat="1" ht="12.75">
      <c r="B17" s="47" t="s">
        <v>49</v>
      </c>
    </row>
    <row r="19" spans="2:7" ht="12.75">
      <c r="B19" s="65"/>
      <c r="C19" s="65"/>
      <c r="D19" s="65"/>
      <c r="E19" s="65"/>
      <c r="F19" s="65"/>
      <c r="G19" s="65"/>
    </row>
    <row r="20" ht="12.75">
      <c r="B20" s="6" t="s">
        <v>1</v>
      </c>
    </row>
    <row r="21" ht="12.75">
      <c r="B21" s="7"/>
    </row>
    <row r="22" ht="12.75">
      <c r="B22" s="8" t="s">
        <v>75</v>
      </c>
    </row>
    <row r="24" ht="12.75">
      <c r="B24" s="8"/>
    </row>
    <row r="25" ht="12.75">
      <c r="B25" s="8"/>
    </row>
  </sheetData>
  <mergeCells count="1">
    <mergeCell ref="B19:G19"/>
  </mergeCells>
  <hyperlinks>
    <hyperlink ref="B9" location="'CUADRO RIESGO'!A1" display="ÍNDICE DE PROVISIONES DE RIESGO DE CRÉDITO POR TIPO DE COLOCACIONES "/>
    <hyperlink ref="B11" location="'CUADRO RIESGO'!A1" display="ÍNDICE DE PROVISIONES DE RIESGO DE CRÉDITO Y COMPOSICIÓN DE LAS COLOCACIONES COMERCIALES"/>
    <hyperlink ref="B15" location="'detalle consumo'!A1" display="ÍNDICE DE PROVISIONES DE RIESGO DE CRÉDITO Y COMPOSICIÓN DE LOS PRODUCTOS REVOLVING"/>
    <hyperlink ref="B17" location="'detalle consumo'!A1" display="ÍNDICE DE PROVISIONES DE RIESGO DE CRÉDITO Y COMPOSICIÓN DE LOS PRODUCTOS EN CUOTAS"/>
    <hyperlink ref="B13" location="'DETALLE CONSUMO'!A1" display="ÍNDICE DE PROVISIONES DE RIESGO DE CRÉDITO DE LAS COLOCACIONES DE CONSUMO"/>
  </hyperlinks>
  <printOptions/>
  <pageMargins left="0.75" right="0.75" top="1" bottom="1" header="0" footer="0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16.421875" style="0" customWidth="1"/>
    <col min="3" max="3" width="15.57421875" style="0" bestFit="1" customWidth="1"/>
    <col min="4" max="4" width="12.8515625" style="0" bestFit="1" customWidth="1"/>
    <col min="5" max="5" width="11.00390625" style="0" bestFit="1" customWidth="1"/>
    <col min="6" max="6" width="16.7109375" style="0" bestFit="1" customWidth="1"/>
    <col min="7" max="7" width="11.00390625" style="0" bestFit="1" customWidth="1"/>
    <col min="8" max="8" width="16.7109375" style="0" bestFit="1" customWidth="1"/>
    <col min="9" max="9" width="13.421875" style="0" customWidth="1"/>
    <col min="10" max="10" width="15.7109375" style="0" bestFit="1" customWidth="1"/>
    <col min="11" max="11" width="11.00390625" style="0" bestFit="1" customWidth="1"/>
    <col min="12" max="12" width="17.140625" style="0" bestFit="1" customWidth="1"/>
    <col min="13" max="13" width="4.00390625" style="57" bestFit="1" customWidth="1"/>
    <col min="14" max="14" width="7.7109375" style="57" bestFit="1" customWidth="1"/>
  </cols>
  <sheetData>
    <row r="1" ht="12.75">
      <c r="A1" s="9" t="s">
        <v>2</v>
      </c>
    </row>
    <row r="2" ht="12.75">
      <c r="A2" s="9" t="s">
        <v>3</v>
      </c>
    </row>
    <row r="3" ht="12.75"/>
    <row r="4" spans="2:14" ht="15"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58"/>
      <c r="N4" s="58"/>
    </row>
    <row r="5" spans="2:14" ht="15">
      <c r="B5" s="66" t="s">
        <v>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58"/>
      <c r="N5" s="58"/>
    </row>
    <row r="6" spans="2:14" ht="15">
      <c r="B6" s="67">
        <v>39629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59"/>
      <c r="N6" s="59"/>
    </row>
    <row r="8" ht="13.5" thickBot="1"/>
    <row r="9" spans="2:16" ht="13.5" thickBot="1">
      <c r="B9" s="68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70"/>
      <c r="M9" s="55"/>
      <c r="N9" s="55"/>
      <c r="O9" s="53"/>
      <c r="P9" s="53"/>
    </row>
    <row r="10" spans="2:14" ht="13.5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56"/>
      <c r="N10" s="56"/>
    </row>
    <row r="11" spans="2:12" ht="13.5" thickBot="1">
      <c r="B11" s="11"/>
      <c r="C11" s="49" t="s">
        <v>7</v>
      </c>
      <c r="D11" s="83" t="s">
        <v>34</v>
      </c>
      <c r="E11" s="84"/>
      <c r="F11" s="85" t="s">
        <v>68</v>
      </c>
      <c r="G11" s="86"/>
      <c r="H11" s="86"/>
      <c r="I11" s="86"/>
      <c r="J11" s="86"/>
      <c r="K11" s="87"/>
      <c r="L11" s="12"/>
    </row>
    <row r="12" spans="2:12" ht="12.75" customHeight="1" thickBot="1">
      <c r="B12" s="13"/>
      <c r="C12" s="15"/>
      <c r="D12" s="90" t="s">
        <v>8</v>
      </c>
      <c r="E12" s="91"/>
      <c r="F12" s="88" t="s">
        <v>7</v>
      </c>
      <c r="G12" s="89"/>
      <c r="H12" s="88" t="s">
        <v>9</v>
      </c>
      <c r="I12" s="89"/>
      <c r="J12" s="88" t="s">
        <v>10</v>
      </c>
      <c r="K12" s="89"/>
      <c r="L12" s="14" t="s">
        <v>70</v>
      </c>
    </row>
    <row r="13" spans="2:12" ht="12.75">
      <c r="B13" s="13" t="s">
        <v>11</v>
      </c>
      <c r="C13" s="51" t="s">
        <v>69</v>
      </c>
      <c r="D13" s="51" t="s">
        <v>69</v>
      </c>
      <c r="E13" s="16" t="s">
        <v>12</v>
      </c>
      <c r="F13" s="51" t="s">
        <v>69</v>
      </c>
      <c r="G13" s="16" t="s">
        <v>12</v>
      </c>
      <c r="H13" s="51" t="s">
        <v>69</v>
      </c>
      <c r="I13" s="16" t="s">
        <v>12</v>
      </c>
      <c r="J13" s="51" t="s">
        <v>69</v>
      </c>
      <c r="K13" s="16" t="s">
        <v>12</v>
      </c>
      <c r="L13" s="14" t="s">
        <v>13</v>
      </c>
    </row>
    <row r="14" spans="2:12" ht="12.75">
      <c r="B14" s="13"/>
      <c r="C14" s="52" t="s">
        <v>15</v>
      </c>
      <c r="D14" s="17" t="s">
        <v>15</v>
      </c>
      <c r="E14" s="16" t="s">
        <v>16</v>
      </c>
      <c r="F14" s="17" t="s">
        <v>15</v>
      </c>
      <c r="G14" s="16" t="s">
        <v>16</v>
      </c>
      <c r="H14" s="17" t="s">
        <v>15</v>
      </c>
      <c r="I14" s="16" t="s">
        <v>16</v>
      </c>
      <c r="J14" s="17" t="s">
        <v>15</v>
      </c>
      <c r="K14" s="16" t="s">
        <v>16</v>
      </c>
      <c r="L14" s="16" t="s">
        <v>17</v>
      </c>
    </row>
    <row r="15" spans="2:12" ht="13.5" thickBot="1">
      <c r="B15" s="18" t="s">
        <v>18</v>
      </c>
      <c r="C15" s="19" t="s">
        <v>14</v>
      </c>
      <c r="D15" s="50" t="s">
        <v>14</v>
      </c>
      <c r="E15" s="19" t="s">
        <v>19</v>
      </c>
      <c r="F15" s="15" t="s">
        <v>14</v>
      </c>
      <c r="G15" s="19" t="s">
        <v>19</v>
      </c>
      <c r="H15" s="15" t="s">
        <v>14</v>
      </c>
      <c r="I15" s="19" t="s">
        <v>19</v>
      </c>
      <c r="J15" s="15" t="s">
        <v>14</v>
      </c>
      <c r="K15" s="19" t="s">
        <v>19</v>
      </c>
      <c r="L15" s="20" t="s">
        <v>14</v>
      </c>
    </row>
    <row r="16" spans="2:15" ht="12.75">
      <c r="B16" s="21" t="s">
        <v>61</v>
      </c>
      <c r="C16" s="22">
        <v>5.37</v>
      </c>
      <c r="D16" s="22">
        <v>7.2</v>
      </c>
      <c r="E16" s="22">
        <v>31.505505287256078</v>
      </c>
      <c r="F16" s="22">
        <v>4.53</v>
      </c>
      <c r="G16" s="22">
        <v>68.49449471274393</v>
      </c>
      <c r="H16" s="22">
        <v>4.53</v>
      </c>
      <c r="I16" s="22">
        <v>68.49449471274393</v>
      </c>
      <c r="J16" s="22" t="s">
        <v>62</v>
      </c>
      <c r="K16" s="22">
        <v>0</v>
      </c>
      <c r="L16" s="22">
        <v>0</v>
      </c>
      <c r="M16" s="60"/>
      <c r="O16" s="61"/>
    </row>
    <row r="17" spans="2:15" ht="12.75">
      <c r="B17" s="23" t="s">
        <v>63</v>
      </c>
      <c r="C17" s="24">
        <v>3.641431672172617</v>
      </c>
      <c r="D17" s="24">
        <v>40.36981028320044</v>
      </c>
      <c r="E17" s="24">
        <v>0.2149100732523082</v>
      </c>
      <c r="F17" s="24">
        <v>3.5623286865108414</v>
      </c>
      <c r="G17" s="24">
        <v>99.78508992674769</v>
      </c>
      <c r="H17" s="24">
        <v>3.86</v>
      </c>
      <c r="I17" s="24">
        <v>91.484</v>
      </c>
      <c r="J17" s="24">
        <v>0.3258534744949805</v>
      </c>
      <c r="K17" s="24">
        <v>8.34</v>
      </c>
      <c r="L17" s="24">
        <v>0</v>
      </c>
      <c r="M17" s="60"/>
      <c r="N17" s="60"/>
      <c r="O17" s="61"/>
    </row>
    <row r="18" spans="2:15" ht="12.75">
      <c r="B18" s="23" t="s">
        <v>64</v>
      </c>
      <c r="C18" s="24">
        <v>6.47</v>
      </c>
      <c r="D18" s="24">
        <v>13.4249999</v>
      </c>
      <c r="E18" s="24">
        <v>23.6</v>
      </c>
      <c r="F18" s="24">
        <v>4.31499999</v>
      </c>
      <c r="G18" s="24">
        <v>76.404</v>
      </c>
      <c r="H18" s="24">
        <v>4.3149</v>
      </c>
      <c r="I18" s="24">
        <v>76.40276764651465</v>
      </c>
      <c r="J18" s="24" t="s">
        <v>62</v>
      </c>
      <c r="K18" s="24">
        <v>0</v>
      </c>
      <c r="L18" s="24">
        <v>0</v>
      </c>
      <c r="M18" s="60"/>
      <c r="O18" s="61"/>
    </row>
    <row r="19" spans="2:15" ht="12.75">
      <c r="B19" s="23" t="s">
        <v>65</v>
      </c>
      <c r="C19" s="24">
        <v>3.7062777178942987</v>
      </c>
      <c r="D19" s="24">
        <v>15.940038207449414</v>
      </c>
      <c r="E19" s="24">
        <v>5.09302997453251</v>
      </c>
      <c r="F19" s="24">
        <v>3.0497726281433963</v>
      </c>
      <c r="G19" s="24">
        <v>94.90697002546749</v>
      </c>
      <c r="H19" s="24">
        <v>3.0497726281433963</v>
      </c>
      <c r="I19" s="24">
        <v>94.90697002546749</v>
      </c>
      <c r="J19" s="24" t="s">
        <v>62</v>
      </c>
      <c r="K19" s="24">
        <v>0</v>
      </c>
      <c r="L19" s="24">
        <v>0.043736802392768954</v>
      </c>
      <c r="M19" s="60"/>
      <c r="O19" s="61"/>
    </row>
    <row r="20" spans="2:15" ht="13.5" thickBot="1">
      <c r="B20" s="25" t="s">
        <v>66</v>
      </c>
      <c r="C20" s="26">
        <v>4.1186198023651</v>
      </c>
      <c r="D20" s="26">
        <v>2.6154117224566344</v>
      </c>
      <c r="E20" s="26">
        <v>62.408113608695466</v>
      </c>
      <c r="F20" s="26">
        <v>6.614168433575492</v>
      </c>
      <c r="G20" s="26">
        <v>37.59188639130453</v>
      </c>
      <c r="H20" s="26">
        <v>6.614168433575492</v>
      </c>
      <c r="I20" s="26">
        <v>37.59188639130453</v>
      </c>
      <c r="J20" s="26" t="s">
        <v>62</v>
      </c>
      <c r="K20" s="26">
        <v>0</v>
      </c>
      <c r="L20" s="26">
        <v>0.3564230608931309</v>
      </c>
      <c r="M20" s="60"/>
      <c r="O20" s="61"/>
    </row>
    <row r="21" spans="2:15" ht="13.5" thickBo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60"/>
      <c r="O21" s="61"/>
    </row>
    <row r="22" spans="2:15" ht="13.5" thickBot="1">
      <c r="B22" s="29" t="s">
        <v>7</v>
      </c>
      <c r="C22" s="30">
        <v>3.71</v>
      </c>
      <c r="D22" s="30">
        <v>9.30077255023167</v>
      </c>
      <c r="E22" s="30">
        <v>4.3958720345461035</v>
      </c>
      <c r="F22" s="30">
        <v>3.45</v>
      </c>
      <c r="G22" s="30">
        <v>95.6041279654539</v>
      </c>
      <c r="H22" s="30">
        <v>3.859066252870484</v>
      </c>
      <c r="I22" s="30">
        <v>88.80975832819844</v>
      </c>
      <c r="J22" s="30">
        <v>0.3258534744949805</v>
      </c>
      <c r="K22" s="30">
        <v>6.7943696372554525</v>
      </c>
      <c r="L22" s="30">
        <v>0.014740673124874518</v>
      </c>
      <c r="M22" s="60"/>
      <c r="N22" s="60"/>
      <c r="O22" s="61"/>
    </row>
    <row r="23" spans="3:12" ht="12.75">
      <c r="C23" s="62"/>
      <c r="D23" s="63"/>
      <c r="E23" s="63"/>
      <c r="F23" s="62"/>
      <c r="G23" s="63"/>
      <c r="H23" s="63"/>
      <c r="I23" s="63"/>
      <c r="J23" s="63"/>
      <c r="K23" s="63"/>
      <c r="L23" s="63"/>
    </row>
    <row r="25" ht="13.5" thickBot="1"/>
    <row r="26" spans="2:10" ht="13.5" thickBot="1">
      <c r="B26" s="74" t="s">
        <v>20</v>
      </c>
      <c r="C26" s="75"/>
      <c r="D26" s="75"/>
      <c r="E26" s="75"/>
      <c r="F26" s="75"/>
      <c r="G26" s="75"/>
      <c r="H26" s="75"/>
      <c r="I26" s="75"/>
      <c r="J26" s="75"/>
    </row>
    <row r="27" spans="2:10" ht="13.5" thickBot="1">
      <c r="B27" s="31"/>
      <c r="C27" s="31"/>
      <c r="D27" s="31"/>
      <c r="E27" s="31"/>
      <c r="F27" s="31"/>
      <c r="G27" s="31"/>
      <c r="H27" s="31"/>
      <c r="I27" s="31"/>
      <c r="J27" s="31"/>
    </row>
    <row r="28" spans="2:10" ht="13.5" thickBot="1">
      <c r="B28" s="32"/>
      <c r="C28" s="32"/>
      <c r="D28" s="32"/>
      <c r="E28" s="76" t="s">
        <v>21</v>
      </c>
      <c r="F28" s="77"/>
      <c r="G28" s="77"/>
      <c r="H28" s="78"/>
      <c r="I28" s="81" t="s">
        <v>22</v>
      </c>
      <c r="J28" s="82"/>
    </row>
    <row r="29" spans="2:10" ht="12.75">
      <c r="B29" s="13"/>
      <c r="C29" s="33" t="s">
        <v>71</v>
      </c>
      <c r="D29" s="33" t="s">
        <v>23</v>
      </c>
      <c r="E29" s="79" t="s">
        <v>24</v>
      </c>
      <c r="F29" s="80"/>
      <c r="G29" s="79" t="s">
        <v>25</v>
      </c>
      <c r="H29" s="80"/>
      <c r="I29" s="71" t="s">
        <v>26</v>
      </c>
      <c r="J29" s="72"/>
    </row>
    <row r="30" spans="2:10" ht="13.5" thickBot="1">
      <c r="B30" s="13" t="s">
        <v>11</v>
      </c>
      <c r="C30" s="33" t="s">
        <v>15</v>
      </c>
      <c r="D30" s="33" t="s">
        <v>27</v>
      </c>
      <c r="E30" s="71" t="s">
        <v>28</v>
      </c>
      <c r="F30" s="72"/>
      <c r="G30" s="73" t="s">
        <v>29</v>
      </c>
      <c r="H30" s="64"/>
      <c r="I30" s="73" t="s">
        <v>30</v>
      </c>
      <c r="J30" s="64"/>
    </row>
    <row r="31" spans="2:10" ht="12.75">
      <c r="B31" s="13"/>
      <c r="C31" s="33" t="s">
        <v>14</v>
      </c>
      <c r="D31" s="33" t="s">
        <v>14</v>
      </c>
      <c r="E31" s="34" t="s">
        <v>72</v>
      </c>
      <c r="F31" s="34" t="s">
        <v>31</v>
      </c>
      <c r="G31" s="34" t="s">
        <v>72</v>
      </c>
      <c r="H31" s="34" t="s">
        <v>31</v>
      </c>
      <c r="I31" s="34" t="s">
        <v>72</v>
      </c>
      <c r="J31" s="34" t="s">
        <v>31</v>
      </c>
    </row>
    <row r="32" spans="2:10" ht="13.5" thickBot="1">
      <c r="B32" s="18"/>
      <c r="C32" s="35"/>
      <c r="D32" s="35"/>
      <c r="E32" s="33" t="s">
        <v>15</v>
      </c>
      <c r="F32" s="33" t="s">
        <v>32</v>
      </c>
      <c r="G32" s="33" t="s">
        <v>15</v>
      </c>
      <c r="H32" s="33" t="s">
        <v>32</v>
      </c>
      <c r="I32" s="33" t="s">
        <v>15</v>
      </c>
      <c r="J32" s="33" t="s">
        <v>32</v>
      </c>
    </row>
    <row r="33" spans="2:12" ht="12.75">
      <c r="B33" s="21" t="s">
        <v>61</v>
      </c>
      <c r="C33" s="22">
        <v>7.2</v>
      </c>
      <c r="D33" s="22">
        <v>31.505505287256078</v>
      </c>
      <c r="E33" s="22">
        <v>1.27</v>
      </c>
      <c r="F33" s="22">
        <v>25.54</v>
      </c>
      <c r="G33" s="22" t="s">
        <v>62</v>
      </c>
      <c r="H33" s="22">
        <v>0</v>
      </c>
      <c r="I33" s="22">
        <v>9.234</v>
      </c>
      <c r="J33" s="22">
        <v>74.464</v>
      </c>
      <c r="K33" s="54"/>
      <c r="L33" s="61"/>
    </row>
    <row r="34" spans="2:12" ht="12.75">
      <c r="B34" s="23" t="s">
        <v>63</v>
      </c>
      <c r="C34" s="24">
        <v>40.36981028320044</v>
      </c>
      <c r="D34" s="24">
        <v>0.2149100732523082</v>
      </c>
      <c r="E34" s="24" t="s">
        <v>62</v>
      </c>
      <c r="F34" s="24">
        <v>0</v>
      </c>
      <c r="G34" s="24" t="s">
        <v>62</v>
      </c>
      <c r="H34" s="24">
        <v>0</v>
      </c>
      <c r="I34" s="24">
        <v>40.36981028320044</v>
      </c>
      <c r="J34" s="24">
        <v>100</v>
      </c>
      <c r="K34" s="54"/>
      <c r="L34" s="61"/>
    </row>
    <row r="35" spans="2:12" ht="12.75">
      <c r="B35" s="23" t="s">
        <v>64</v>
      </c>
      <c r="C35" s="24">
        <v>13.419278080978895</v>
      </c>
      <c r="D35" s="24">
        <v>23.59723235348536</v>
      </c>
      <c r="E35" s="24">
        <v>4.096592004954775</v>
      </c>
      <c r="F35" s="24">
        <v>25.348535112082438</v>
      </c>
      <c r="G35" s="24">
        <v>0.9791795085953621</v>
      </c>
      <c r="H35" s="24">
        <v>3.2224880958583646</v>
      </c>
      <c r="I35" s="24">
        <v>17.28891918899149</v>
      </c>
      <c r="J35" s="24">
        <v>71.42897679205919</v>
      </c>
      <c r="K35" s="54"/>
      <c r="L35" s="61"/>
    </row>
    <row r="36" spans="2:12" ht="12.75">
      <c r="B36" s="23" t="s">
        <v>65</v>
      </c>
      <c r="C36" s="24">
        <v>15.940038207449414</v>
      </c>
      <c r="D36" s="24">
        <v>5.09302997453251</v>
      </c>
      <c r="E36" s="24" t="s">
        <v>62</v>
      </c>
      <c r="F36" s="24">
        <v>0</v>
      </c>
      <c r="G36" s="24" t="s">
        <v>62</v>
      </c>
      <c r="H36" s="24">
        <v>0</v>
      </c>
      <c r="I36" s="24">
        <v>15.940038207449414</v>
      </c>
      <c r="J36" s="24">
        <v>100</v>
      </c>
      <c r="K36" s="54"/>
      <c r="L36" s="61"/>
    </row>
    <row r="37" spans="2:12" ht="13.5" thickBot="1">
      <c r="B37" s="25" t="s">
        <v>66</v>
      </c>
      <c r="C37" s="26">
        <v>2.6154117224566344</v>
      </c>
      <c r="D37" s="26">
        <v>62.408113608695466</v>
      </c>
      <c r="E37" s="26" t="s">
        <v>62</v>
      </c>
      <c r="F37" s="26">
        <v>0</v>
      </c>
      <c r="G37" s="26" t="s">
        <v>62</v>
      </c>
      <c r="H37" s="26">
        <v>0</v>
      </c>
      <c r="I37" s="26">
        <v>2.6154117224566344</v>
      </c>
      <c r="J37" s="26">
        <v>100</v>
      </c>
      <c r="K37" s="54"/>
      <c r="L37" s="61"/>
    </row>
    <row r="38" spans="2:12" ht="13.5" thickBot="1">
      <c r="B38" s="27"/>
      <c r="C38" s="28"/>
      <c r="D38" s="28"/>
      <c r="E38" s="28"/>
      <c r="F38" s="28"/>
      <c r="G38" s="28"/>
      <c r="H38" s="28"/>
      <c r="I38" s="28"/>
      <c r="J38" s="28"/>
      <c r="K38" s="54"/>
      <c r="L38" s="61"/>
    </row>
    <row r="39" spans="2:12" ht="13.5" thickBot="1">
      <c r="B39" s="29" t="s">
        <v>67</v>
      </c>
      <c r="C39" s="30">
        <v>9.300772550231672</v>
      </c>
      <c r="D39" s="30">
        <v>4.3958720345461035</v>
      </c>
      <c r="E39" s="30">
        <v>3.552708660308577</v>
      </c>
      <c r="F39" s="30">
        <v>10.581645348706344</v>
      </c>
      <c r="G39" s="30">
        <v>0.9791795085953621</v>
      </c>
      <c r="H39" s="30">
        <v>1.0871475744825791</v>
      </c>
      <c r="I39" s="30">
        <v>10.091781475935123</v>
      </c>
      <c r="J39" s="30">
        <v>88.3312070768111</v>
      </c>
      <c r="K39" s="54"/>
      <c r="L39" s="61"/>
    </row>
    <row r="42" ht="12.75">
      <c r="B42" t="s">
        <v>74</v>
      </c>
    </row>
    <row r="43" ht="12.75">
      <c r="B43" t="s">
        <v>73</v>
      </c>
    </row>
    <row r="46" spans="5:7" ht="12.75">
      <c r="E46" s="54"/>
      <c r="G46" s="54"/>
    </row>
    <row r="47" spans="5:7" ht="12.75">
      <c r="E47" s="54"/>
      <c r="G47" s="54"/>
    </row>
    <row r="48" spans="5:7" ht="12.75">
      <c r="E48" s="54"/>
      <c r="G48" s="54"/>
    </row>
    <row r="49" spans="5:7" ht="12.75">
      <c r="E49" s="54"/>
      <c r="G49" s="54"/>
    </row>
    <row r="50" spans="5:7" ht="12.75">
      <c r="E50" s="54"/>
      <c r="G50" s="54"/>
    </row>
    <row r="51" spans="5:7" ht="12.75">
      <c r="E51" s="54"/>
      <c r="G51" s="54"/>
    </row>
    <row r="52" ht="12.75">
      <c r="E52" s="54"/>
    </row>
    <row r="55" ht="12.75">
      <c r="E55" s="54"/>
    </row>
    <row r="56" ht="12.75">
      <c r="E56" s="54"/>
    </row>
    <row r="57" ht="12.75">
      <c r="E57" s="54"/>
    </row>
    <row r="58" ht="12.75">
      <c r="E58" s="54"/>
    </row>
    <row r="59" ht="12.75">
      <c r="E59" s="54"/>
    </row>
    <row r="60" ht="12.75">
      <c r="E60" s="54"/>
    </row>
    <row r="61" ht="12.75">
      <c r="E61" s="54"/>
    </row>
  </sheetData>
  <mergeCells count="19">
    <mergeCell ref="D11:E11"/>
    <mergeCell ref="F11:K11"/>
    <mergeCell ref="F12:G12"/>
    <mergeCell ref="H12:I12"/>
    <mergeCell ref="J12:K12"/>
    <mergeCell ref="D12:E12"/>
    <mergeCell ref="E30:F30"/>
    <mergeCell ref="G30:H30"/>
    <mergeCell ref="I30:J30"/>
    <mergeCell ref="B26:J26"/>
    <mergeCell ref="E28:H28"/>
    <mergeCell ref="E29:F29"/>
    <mergeCell ref="G29:H29"/>
    <mergeCell ref="I29:J29"/>
    <mergeCell ref="I28:J28"/>
    <mergeCell ref="B4:L4"/>
    <mergeCell ref="B5:L5"/>
    <mergeCell ref="B6:L6"/>
    <mergeCell ref="B9:L9"/>
  </mergeCells>
  <printOptions/>
  <pageMargins left="0.75" right="0.75" top="1" bottom="1" header="0" footer="0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7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3.140625" style="0" bestFit="1" customWidth="1"/>
    <col min="3" max="3" width="10.421875" style="0" bestFit="1" customWidth="1"/>
    <col min="4" max="4" width="17.421875" style="0" bestFit="1" customWidth="1"/>
    <col min="5" max="5" width="10.421875" style="0" bestFit="1" customWidth="1"/>
    <col min="6" max="6" width="18.140625" style="0" bestFit="1" customWidth="1"/>
    <col min="7" max="7" width="10.421875" style="0" bestFit="1" customWidth="1"/>
    <col min="8" max="8" width="17.421875" style="0" bestFit="1" customWidth="1"/>
    <col min="9" max="9" width="10.421875" style="0" bestFit="1" customWidth="1"/>
    <col min="10" max="10" width="17.421875" style="0" bestFit="1" customWidth="1"/>
    <col min="11" max="11" width="10.421875" style="0" bestFit="1" customWidth="1"/>
    <col min="12" max="12" width="17.421875" style="0" bestFit="1" customWidth="1"/>
    <col min="13" max="13" width="10.421875" style="0" bestFit="1" customWidth="1"/>
    <col min="14" max="14" width="17.421875" style="0" bestFit="1" customWidth="1"/>
    <col min="15" max="15" width="10.421875" style="0" bestFit="1" customWidth="1"/>
    <col min="16" max="16" width="17.421875" style="0" bestFit="1" customWidth="1"/>
  </cols>
  <sheetData>
    <row r="1" ht="12.75">
      <c r="A1" s="9" t="s">
        <v>2</v>
      </c>
    </row>
    <row r="2" ht="12.75">
      <c r="A2" s="9" t="s">
        <v>3</v>
      </c>
    </row>
    <row r="4" spans="2:16" ht="15">
      <c r="B4" s="66" t="s">
        <v>33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2:16" ht="15">
      <c r="B5" s="66" t="s">
        <v>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7" ht="15">
      <c r="B6" s="67">
        <v>39629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ht="13.5" thickBot="1"/>
    <row r="8" spans="2:8" ht="13.5" thickBot="1">
      <c r="B8" s="93" t="s">
        <v>60</v>
      </c>
      <c r="C8" s="94"/>
      <c r="D8" s="94"/>
      <c r="E8" s="94"/>
      <c r="F8" s="94"/>
      <c r="G8" s="94"/>
      <c r="H8" s="94"/>
    </row>
    <row r="9" spans="2:8" ht="13.5" thickBot="1">
      <c r="B9" s="36"/>
      <c r="C9" s="36"/>
      <c r="D9" s="36"/>
      <c r="E9" s="36"/>
      <c r="F9" s="36"/>
      <c r="G9" s="36"/>
      <c r="H9" s="36"/>
    </row>
    <row r="10" spans="2:8" ht="12.75">
      <c r="B10" s="37"/>
      <c r="C10" s="95" t="s">
        <v>34</v>
      </c>
      <c r="D10" s="96"/>
      <c r="E10" s="95" t="s">
        <v>35</v>
      </c>
      <c r="F10" s="96"/>
      <c r="G10" s="95" t="s">
        <v>35</v>
      </c>
      <c r="H10" s="96"/>
    </row>
    <row r="11" spans="2:8" ht="13.5" thickBot="1">
      <c r="B11" s="38"/>
      <c r="C11" s="90" t="s">
        <v>36</v>
      </c>
      <c r="D11" s="91"/>
      <c r="E11" s="90" t="s">
        <v>37</v>
      </c>
      <c r="F11" s="91"/>
      <c r="G11" s="90" t="s">
        <v>38</v>
      </c>
      <c r="H11" s="91"/>
    </row>
    <row r="12" spans="2:8" ht="12.75">
      <c r="B12" s="38" t="s">
        <v>39</v>
      </c>
      <c r="C12" s="39" t="s">
        <v>40</v>
      </c>
      <c r="D12" s="39" t="s">
        <v>23</v>
      </c>
      <c r="E12" s="39" t="s">
        <v>40</v>
      </c>
      <c r="F12" s="39" t="s">
        <v>12</v>
      </c>
      <c r="G12" s="39" t="s">
        <v>40</v>
      </c>
      <c r="H12" s="39" t="s">
        <v>12</v>
      </c>
    </row>
    <row r="13" spans="2:8" ht="12.75">
      <c r="B13" s="38"/>
      <c r="C13" s="16" t="s">
        <v>15</v>
      </c>
      <c r="D13" s="16" t="s">
        <v>27</v>
      </c>
      <c r="E13" s="16" t="s">
        <v>15</v>
      </c>
      <c r="F13" s="16" t="s">
        <v>41</v>
      </c>
      <c r="G13" s="16" t="s">
        <v>15</v>
      </c>
      <c r="H13" s="16" t="s">
        <v>41</v>
      </c>
    </row>
    <row r="14" spans="2:8" ht="13.5" thickBot="1">
      <c r="B14" s="40" t="s">
        <v>18</v>
      </c>
      <c r="C14" s="16" t="s">
        <v>14</v>
      </c>
      <c r="D14" s="19" t="s">
        <v>14</v>
      </c>
      <c r="E14" s="16" t="s">
        <v>14</v>
      </c>
      <c r="F14" s="19" t="s">
        <v>19</v>
      </c>
      <c r="G14" s="16" t="s">
        <v>14</v>
      </c>
      <c r="H14" s="19" t="s">
        <v>19</v>
      </c>
    </row>
    <row r="15" spans="2:10" ht="12.75">
      <c r="B15" s="21" t="s">
        <v>61</v>
      </c>
      <c r="C15" s="22">
        <v>4.53</v>
      </c>
      <c r="D15" s="41">
        <v>68.49449471274393</v>
      </c>
      <c r="E15" s="22">
        <v>3.475</v>
      </c>
      <c r="F15" s="41">
        <v>13.31</v>
      </c>
      <c r="G15" s="22">
        <v>4.695</v>
      </c>
      <c r="H15" s="22">
        <v>86.685</v>
      </c>
      <c r="I15" s="54"/>
      <c r="J15" s="54"/>
    </row>
    <row r="16" spans="2:10" ht="12.75">
      <c r="B16" s="23" t="s">
        <v>63</v>
      </c>
      <c r="C16" s="24">
        <v>3.8559883298371176</v>
      </c>
      <c r="D16" s="24">
        <v>91.48431391347728</v>
      </c>
      <c r="E16" s="24">
        <v>5.590586877678866</v>
      </c>
      <c r="F16" s="24">
        <v>0.7836086787955278</v>
      </c>
      <c r="G16" s="24">
        <v>3.842288512113306</v>
      </c>
      <c r="H16" s="24">
        <v>99.21639132120445</v>
      </c>
      <c r="I16" s="54"/>
      <c r="J16" s="54"/>
    </row>
    <row r="17" spans="2:10" ht="12.75">
      <c r="B17" s="23" t="s">
        <v>64</v>
      </c>
      <c r="C17" s="24">
        <v>4.314332019992734</v>
      </c>
      <c r="D17" s="24">
        <v>76.40276764651465</v>
      </c>
      <c r="E17" s="24">
        <v>3.0839065315842182</v>
      </c>
      <c r="F17" s="24">
        <v>6.432705232107857</v>
      </c>
      <c r="G17" s="24">
        <v>4.398923163689243</v>
      </c>
      <c r="H17" s="24">
        <v>93.56729476789214</v>
      </c>
      <c r="I17" s="54"/>
      <c r="J17" s="54"/>
    </row>
    <row r="18" spans="2:10" ht="12.75">
      <c r="B18" s="23" t="s">
        <v>65</v>
      </c>
      <c r="C18" s="24">
        <v>3.0497726281433963</v>
      </c>
      <c r="D18" s="24">
        <v>94.90697002546749</v>
      </c>
      <c r="E18" s="24">
        <v>0</v>
      </c>
      <c r="F18" s="24">
        <v>0.7608020551304778</v>
      </c>
      <c r="G18" s="24">
        <v>3.0731532411594467</v>
      </c>
      <c r="H18" s="24">
        <v>99.23919794486952</v>
      </c>
      <c r="I18" s="54"/>
      <c r="J18" s="54"/>
    </row>
    <row r="19" spans="2:10" ht="13.5" thickBot="1">
      <c r="B19" s="25" t="s">
        <v>66</v>
      </c>
      <c r="C19" s="26">
        <v>6.614168433575493</v>
      </c>
      <c r="D19" s="26">
        <v>37.59188639130452</v>
      </c>
      <c r="E19" s="26" t="s">
        <v>62</v>
      </c>
      <c r="F19" s="26">
        <v>0</v>
      </c>
      <c r="G19" s="26">
        <v>6.614168433575493</v>
      </c>
      <c r="H19" s="26">
        <v>100</v>
      </c>
      <c r="I19" s="54"/>
      <c r="J19" s="54"/>
    </row>
    <row r="20" spans="2:10" ht="13.5" thickBot="1">
      <c r="B20" s="27"/>
      <c r="C20" s="28"/>
      <c r="D20" s="28"/>
      <c r="E20" s="28"/>
      <c r="F20" s="42"/>
      <c r="G20" s="42"/>
      <c r="H20" s="43"/>
      <c r="I20" s="54"/>
      <c r="J20" s="54"/>
    </row>
    <row r="21" spans="2:10" ht="13.5" thickBot="1">
      <c r="B21" s="44" t="s">
        <v>7</v>
      </c>
      <c r="C21" s="30">
        <v>3.8590657274528195</v>
      </c>
      <c r="D21" s="30">
        <v>88.80977041978204</v>
      </c>
      <c r="E21" s="30">
        <v>4.360334217619309</v>
      </c>
      <c r="F21" s="30">
        <v>1.183669906409218</v>
      </c>
      <c r="G21" s="30">
        <v>3.8530612904708024</v>
      </c>
      <c r="H21" s="30">
        <v>98.81633009359076</v>
      </c>
      <c r="I21" s="54"/>
      <c r="J21" s="54"/>
    </row>
    <row r="23" ht="12.75">
      <c r="C23" s="54"/>
    </row>
    <row r="24" ht="13.5" thickBot="1"/>
    <row r="25" spans="2:10" ht="13.5" thickBot="1">
      <c r="B25" s="74" t="s">
        <v>42</v>
      </c>
      <c r="C25" s="75"/>
      <c r="D25" s="75"/>
      <c r="E25" s="75"/>
      <c r="F25" s="75"/>
      <c r="G25" s="75"/>
      <c r="H25" s="75"/>
      <c r="I25" s="75"/>
      <c r="J25" s="75"/>
    </row>
    <row r="26" spans="2:10" ht="13.5" thickBot="1">
      <c r="B26" s="31"/>
      <c r="C26" s="31"/>
      <c r="D26" s="31"/>
      <c r="E26" s="31"/>
      <c r="F26" s="31"/>
      <c r="G26" s="31"/>
      <c r="H26" s="31"/>
      <c r="I26" s="31"/>
      <c r="J26" s="31"/>
    </row>
    <row r="27" spans="2:10" ht="12.75">
      <c r="B27" s="11"/>
      <c r="C27" s="79" t="s">
        <v>35</v>
      </c>
      <c r="D27" s="80"/>
      <c r="E27" s="79" t="s">
        <v>43</v>
      </c>
      <c r="F27" s="80"/>
      <c r="G27" s="79" t="s">
        <v>44</v>
      </c>
      <c r="H27" s="80"/>
      <c r="I27" s="79" t="s">
        <v>45</v>
      </c>
      <c r="J27" s="80"/>
    </row>
    <row r="28" spans="2:10" ht="13.5" thickBot="1">
      <c r="B28" s="13"/>
      <c r="C28" s="73" t="s">
        <v>37</v>
      </c>
      <c r="D28" s="64"/>
      <c r="E28" s="71" t="s">
        <v>46</v>
      </c>
      <c r="F28" s="72"/>
      <c r="G28" s="73" t="s">
        <v>46</v>
      </c>
      <c r="H28" s="64"/>
      <c r="I28" s="73" t="s">
        <v>37</v>
      </c>
      <c r="J28" s="64"/>
    </row>
    <row r="29" spans="2:10" ht="12.75">
      <c r="B29" s="13" t="s">
        <v>11</v>
      </c>
      <c r="C29" s="34" t="s">
        <v>71</v>
      </c>
      <c r="D29" s="34" t="s">
        <v>23</v>
      </c>
      <c r="E29" s="34" t="s">
        <v>71</v>
      </c>
      <c r="F29" s="34" t="s">
        <v>23</v>
      </c>
      <c r="G29" s="34" t="s">
        <v>71</v>
      </c>
      <c r="H29" s="34" t="s">
        <v>23</v>
      </c>
      <c r="I29" s="34" t="s">
        <v>71</v>
      </c>
      <c r="J29" s="34" t="s">
        <v>23</v>
      </c>
    </row>
    <row r="30" spans="2:10" ht="12.75">
      <c r="B30" s="13"/>
      <c r="C30" s="33" t="s">
        <v>15</v>
      </c>
      <c r="D30" s="33" t="s">
        <v>47</v>
      </c>
      <c r="E30" s="33" t="s">
        <v>15</v>
      </c>
      <c r="F30" s="33" t="s">
        <v>48</v>
      </c>
      <c r="G30" s="33" t="s">
        <v>15</v>
      </c>
      <c r="H30" s="33" t="s">
        <v>48</v>
      </c>
      <c r="I30" s="33" t="s">
        <v>15</v>
      </c>
      <c r="J30" s="33" t="s">
        <v>48</v>
      </c>
    </row>
    <row r="31" spans="2:10" ht="13.5" thickBot="1">
      <c r="B31" s="18" t="s">
        <v>18</v>
      </c>
      <c r="C31" s="35" t="s">
        <v>14</v>
      </c>
      <c r="D31" s="35" t="s">
        <v>14</v>
      </c>
      <c r="E31" s="35" t="s">
        <v>14</v>
      </c>
      <c r="F31" s="35" t="s">
        <v>14</v>
      </c>
      <c r="G31" s="35" t="s">
        <v>14</v>
      </c>
      <c r="H31" s="35" t="s">
        <v>14</v>
      </c>
      <c r="I31" s="35" t="s">
        <v>14</v>
      </c>
      <c r="J31" s="35" t="s">
        <v>14</v>
      </c>
    </row>
    <row r="32" spans="2:10" ht="12.75">
      <c r="B32" s="21" t="s">
        <v>61</v>
      </c>
      <c r="C32" s="22">
        <v>3.475</v>
      </c>
      <c r="D32" s="22">
        <v>13.305745662899888</v>
      </c>
      <c r="E32" s="22" t="s">
        <v>62</v>
      </c>
      <c r="F32" s="22">
        <v>0</v>
      </c>
      <c r="G32" s="22">
        <v>3.475</v>
      </c>
      <c r="H32" s="22">
        <v>100</v>
      </c>
      <c r="I32" s="22" t="s">
        <v>62</v>
      </c>
      <c r="J32" s="22">
        <v>0</v>
      </c>
    </row>
    <row r="33" spans="2:10" ht="12.75">
      <c r="B33" s="23" t="s">
        <v>63</v>
      </c>
      <c r="C33" s="24">
        <v>5.590586877678866</v>
      </c>
      <c r="D33" s="24">
        <v>0.7836086787955278</v>
      </c>
      <c r="E33" s="24">
        <v>5.590586877678866</v>
      </c>
      <c r="F33" s="24">
        <v>100</v>
      </c>
      <c r="G33" s="24" t="s">
        <v>62</v>
      </c>
      <c r="H33" s="24">
        <v>0</v>
      </c>
      <c r="I33" s="24" t="s">
        <v>62</v>
      </c>
      <c r="J33" s="24">
        <v>0</v>
      </c>
    </row>
    <row r="34" spans="2:10" ht="12.75">
      <c r="B34" s="23" t="s">
        <v>64</v>
      </c>
      <c r="C34" s="24">
        <v>3.0839065315842182</v>
      </c>
      <c r="D34" s="24">
        <v>6.432705232107857</v>
      </c>
      <c r="E34" s="24" t="s">
        <v>62</v>
      </c>
      <c r="F34" s="24">
        <v>0</v>
      </c>
      <c r="G34" s="24">
        <v>3.0839065315842182</v>
      </c>
      <c r="H34" s="24">
        <v>100</v>
      </c>
      <c r="I34" s="24" t="s">
        <v>62</v>
      </c>
      <c r="J34" s="24">
        <v>0</v>
      </c>
    </row>
    <row r="35" spans="2:10" ht="12.75">
      <c r="B35" s="23" t="s">
        <v>65</v>
      </c>
      <c r="C35" s="24">
        <v>0</v>
      </c>
      <c r="D35" s="24">
        <v>0.7608020551304778</v>
      </c>
      <c r="E35" s="24" t="s">
        <v>62</v>
      </c>
      <c r="F35" s="24">
        <v>0</v>
      </c>
      <c r="G35" s="24" t="s">
        <v>62</v>
      </c>
      <c r="H35" s="24">
        <v>0</v>
      </c>
      <c r="I35" s="24">
        <v>0</v>
      </c>
      <c r="J35" s="24">
        <v>100</v>
      </c>
    </row>
    <row r="36" spans="2:10" ht="13.5" thickBot="1">
      <c r="B36" s="25" t="s">
        <v>66</v>
      </c>
      <c r="C36" s="26" t="s">
        <v>62</v>
      </c>
      <c r="D36" s="26">
        <v>0</v>
      </c>
      <c r="E36" s="26" t="s">
        <v>62</v>
      </c>
      <c r="F36" s="26" t="s">
        <v>62</v>
      </c>
      <c r="G36" s="26" t="s">
        <v>62</v>
      </c>
      <c r="H36" s="26" t="s">
        <v>62</v>
      </c>
      <c r="I36" s="26" t="s">
        <v>62</v>
      </c>
      <c r="J36" s="26" t="s">
        <v>62</v>
      </c>
    </row>
    <row r="37" spans="2:10" ht="13.5" thickBot="1">
      <c r="B37" s="27"/>
      <c r="C37" s="28"/>
      <c r="D37" s="28"/>
      <c r="E37" s="28"/>
      <c r="F37" s="28"/>
      <c r="G37" s="28"/>
      <c r="H37" s="28"/>
      <c r="I37" s="28"/>
      <c r="J37" s="28"/>
    </row>
    <row r="38" spans="2:10" ht="13.5" thickBot="1">
      <c r="B38" s="44" t="s">
        <v>7</v>
      </c>
      <c r="C38" s="30">
        <v>4.360334217619309</v>
      </c>
      <c r="D38" s="30">
        <v>1.183669906409218</v>
      </c>
      <c r="E38" s="30">
        <v>5.590586877678866</v>
      </c>
      <c r="F38" s="30">
        <v>55.81927886046237</v>
      </c>
      <c r="G38" s="30">
        <v>3.1788356099925483</v>
      </c>
      <c r="H38" s="30">
        <v>38.9988376415046</v>
      </c>
      <c r="I38" s="30">
        <v>0</v>
      </c>
      <c r="J38" s="30">
        <v>5.181883498033015</v>
      </c>
    </row>
    <row r="39" ht="12.75">
      <c r="F39" s="61"/>
    </row>
    <row r="41" ht="13.5" thickBot="1"/>
    <row r="42" spans="2:16" ht="13.5" thickBot="1">
      <c r="B42" s="74" t="s">
        <v>49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92"/>
    </row>
    <row r="43" spans="2:16" ht="13.5" thickBot="1">
      <c r="B43" s="31"/>
      <c r="C43" s="31"/>
      <c r="D43" s="31"/>
      <c r="E43" s="31"/>
      <c r="F43" s="31"/>
      <c r="G43" s="31"/>
      <c r="H43" s="31"/>
      <c r="I43" s="31"/>
      <c r="J43" s="31"/>
      <c r="K43" s="45"/>
      <c r="L43" s="45"/>
      <c r="M43" s="45"/>
      <c r="N43" s="45"/>
      <c r="O43" s="45"/>
      <c r="P43" s="45"/>
    </row>
    <row r="44" spans="2:16" ht="12.75">
      <c r="B44" s="11"/>
      <c r="C44" s="79" t="s">
        <v>50</v>
      </c>
      <c r="D44" s="80"/>
      <c r="E44" s="79" t="s">
        <v>51</v>
      </c>
      <c r="F44" s="80"/>
      <c r="G44" s="79" t="s">
        <v>24</v>
      </c>
      <c r="H44" s="80"/>
      <c r="I44" s="79" t="s">
        <v>51</v>
      </c>
      <c r="J44" s="80"/>
      <c r="K44" s="79" t="s">
        <v>52</v>
      </c>
      <c r="L44" s="80"/>
      <c r="M44" s="79" t="s">
        <v>24</v>
      </c>
      <c r="N44" s="80"/>
      <c r="O44" s="79" t="s">
        <v>53</v>
      </c>
      <c r="P44" s="80"/>
    </row>
    <row r="45" spans="2:16" ht="13.5" thickBot="1">
      <c r="B45" s="13"/>
      <c r="C45" s="73" t="s">
        <v>38</v>
      </c>
      <c r="D45" s="64"/>
      <c r="E45" s="71" t="s">
        <v>36</v>
      </c>
      <c r="F45" s="72"/>
      <c r="G45" s="73" t="s">
        <v>54</v>
      </c>
      <c r="H45" s="64"/>
      <c r="I45" s="73" t="s">
        <v>55</v>
      </c>
      <c r="J45" s="64"/>
      <c r="K45" s="73" t="s">
        <v>56</v>
      </c>
      <c r="L45" s="64"/>
      <c r="M45" s="73" t="s">
        <v>57</v>
      </c>
      <c r="N45" s="64"/>
      <c r="O45" s="73" t="s">
        <v>38</v>
      </c>
      <c r="P45" s="64"/>
    </row>
    <row r="46" spans="2:16" ht="12.75">
      <c r="B46" s="13" t="s">
        <v>11</v>
      </c>
      <c r="C46" s="34" t="s">
        <v>71</v>
      </c>
      <c r="D46" s="34" t="s">
        <v>23</v>
      </c>
      <c r="E46" s="34" t="s">
        <v>71</v>
      </c>
      <c r="F46" s="34" t="s">
        <v>23</v>
      </c>
      <c r="G46" s="34" t="s">
        <v>71</v>
      </c>
      <c r="H46" s="34" t="s">
        <v>23</v>
      </c>
      <c r="I46" s="34" t="s">
        <v>71</v>
      </c>
      <c r="J46" s="34" t="s">
        <v>23</v>
      </c>
      <c r="K46" s="34" t="s">
        <v>71</v>
      </c>
      <c r="L46" s="34" t="s">
        <v>23</v>
      </c>
      <c r="M46" s="34" t="s">
        <v>71</v>
      </c>
      <c r="N46" s="34" t="s">
        <v>23</v>
      </c>
      <c r="O46" s="34" t="s">
        <v>71</v>
      </c>
      <c r="P46" s="34" t="s">
        <v>23</v>
      </c>
    </row>
    <row r="47" spans="2:16" ht="12.75">
      <c r="B47" s="13"/>
      <c r="C47" s="33" t="s">
        <v>15</v>
      </c>
      <c r="D47" s="33" t="s">
        <v>47</v>
      </c>
      <c r="E47" s="33" t="s">
        <v>15</v>
      </c>
      <c r="F47" s="33" t="s">
        <v>58</v>
      </c>
      <c r="G47" s="33" t="s">
        <v>15</v>
      </c>
      <c r="H47" s="33" t="s">
        <v>58</v>
      </c>
      <c r="I47" s="33" t="s">
        <v>15</v>
      </c>
      <c r="J47" s="33" t="s">
        <v>58</v>
      </c>
      <c r="K47" s="33" t="s">
        <v>15</v>
      </c>
      <c r="L47" s="33" t="s">
        <v>58</v>
      </c>
      <c r="M47" s="33" t="s">
        <v>15</v>
      </c>
      <c r="N47" s="33" t="s">
        <v>58</v>
      </c>
      <c r="O47" s="33" t="s">
        <v>15</v>
      </c>
      <c r="P47" s="33" t="s">
        <v>58</v>
      </c>
    </row>
    <row r="48" spans="2:16" ht="13.5" thickBot="1">
      <c r="B48" s="18" t="s">
        <v>18</v>
      </c>
      <c r="C48" s="35" t="s">
        <v>14</v>
      </c>
      <c r="D48" s="35" t="s">
        <v>14</v>
      </c>
      <c r="E48" s="35" t="s">
        <v>14</v>
      </c>
      <c r="F48" s="35" t="s">
        <v>14</v>
      </c>
      <c r="G48" s="35" t="s">
        <v>14</v>
      </c>
      <c r="H48" s="35" t="s">
        <v>14</v>
      </c>
      <c r="I48" s="35" t="s">
        <v>14</v>
      </c>
      <c r="J48" s="35" t="s">
        <v>14</v>
      </c>
      <c r="K48" s="35" t="s">
        <v>14</v>
      </c>
      <c r="L48" s="35" t="s">
        <v>14</v>
      </c>
      <c r="M48" s="35" t="s">
        <v>14</v>
      </c>
      <c r="N48" s="35" t="s">
        <v>14</v>
      </c>
      <c r="O48" s="35" t="s">
        <v>14</v>
      </c>
      <c r="P48" s="35" t="s">
        <v>14</v>
      </c>
    </row>
    <row r="49" spans="2:16" ht="12.75">
      <c r="B49" s="21" t="s">
        <v>61</v>
      </c>
      <c r="C49" s="22">
        <v>4.6998347714338164</v>
      </c>
      <c r="D49" s="22">
        <v>86.6942543371001</v>
      </c>
      <c r="E49" s="22">
        <v>3.944</v>
      </c>
      <c r="F49" s="22">
        <v>63.74150908757114</v>
      </c>
      <c r="G49" s="22" t="s">
        <v>62</v>
      </c>
      <c r="H49" s="22">
        <v>0</v>
      </c>
      <c r="I49" s="22" t="s">
        <v>62</v>
      </c>
      <c r="J49" s="22">
        <v>0</v>
      </c>
      <c r="K49" s="22">
        <v>1.95</v>
      </c>
      <c r="L49" s="22">
        <v>32.03598310996879</v>
      </c>
      <c r="M49" s="22">
        <v>36.9</v>
      </c>
      <c r="N49" s="22">
        <v>4.22250780246007</v>
      </c>
      <c r="O49" s="22" t="s">
        <v>62</v>
      </c>
      <c r="P49" s="22">
        <v>0</v>
      </c>
    </row>
    <row r="50" spans="2:16" ht="12.75">
      <c r="B50" s="23" t="s">
        <v>63</v>
      </c>
      <c r="C50" s="24">
        <v>3.842288512113306</v>
      </c>
      <c r="D50" s="24">
        <v>99.21639132120445</v>
      </c>
      <c r="E50" s="24">
        <v>42.43647609850724</v>
      </c>
      <c r="F50" s="24">
        <v>3.825769295055839</v>
      </c>
      <c r="G50" s="24" t="s">
        <v>62</v>
      </c>
      <c r="H50" s="24">
        <v>0</v>
      </c>
      <c r="I50" s="24" t="s">
        <v>62</v>
      </c>
      <c r="J50" s="24">
        <v>0</v>
      </c>
      <c r="K50" s="24">
        <v>2.0348385204601542</v>
      </c>
      <c r="L50" s="24">
        <v>95.66833578571824</v>
      </c>
      <c r="M50" s="24">
        <v>53.78007978381161</v>
      </c>
      <c r="N50" s="24">
        <v>0.5058949192259111</v>
      </c>
      <c r="O50" s="24" t="s">
        <v>62</v>
      </c>
      <c r="P50" s="24">
        <v>0</v>
      </c>
    </row>
    <row r="51" spans="2:16" ht="12.75">
      <c r="B51" s="23" t="s">
        <v>64</v>
      </c>
      <c r="C51" s="24">
        <v>4.398923163689243</v>
      </c>
      <c r="D51" s="24">
        <v>93.56729476789214</v>
      </c>
      <c r="E51" s="24">
        <v>6.185387148877001</v>
      </c>
      <c r="F51" s="24">
        <v>37.228799754232</v>
      </c>
      <c r="G51" s="24">
        <v>17.816704599956157</v>
      </c>
      <c r="H51" s="24">
        <v>0.6238386276706069</v>
      </c>
      <c r="I51" s="24">
        <v>5.13089083970748</v>
      </c>
      <c r="J51" s="24">
        <v>2.652253709659742</v>
      </c>
      <c r="K51" s="24">
        <v>2.971980140499961</v>
      </c>
      <c r="L51" s="24">
        <v>59.233223035021844</v>
      </c>
      <c r="M51" s="24">
        <v>33.81119862662316</v>
      </c>
      <c r="N51" s="24">
        <v>0.2618848734158121</v>
      </c>
      <c r="O51" s="24" t="s">
        <v>62</v>
      </c>
      <c r="P51" s="24">
        <v>0</v>
      </c>
    </row>
    <row r="52" spans="2:16" ht="12.75">
      <c r="B52" s="23" t="s">
        <v>65</v>
      </c>
      <c r="C52" s="24">
        <v>3.0731532411594467</v>
      </c>
      <c r="D52" s="24">
        <v>99.23919794486952</v>
      </c>
      <c r="E52" s="24">
        <v>3.1245085486518884</v>
      </c>
      <c r="F52" s="24">
        <v>97.89400294317186</v>
      </c>
      <c r="G52" s="24" t="s">
        <v>62</v>
      </c>
      <c r="H52" s="24">
        <v>0</v>
      </c>
      <c r="I52" s="24" t="s">
        <v>62</v>
      </c>
      <c r="J52" s="24">
        <v>0</v>
      </c>
      <c r="K52" s="24">
        <v>0</v>
      </c>
      <c r="L52" s="24">
        <v>1.5040387988218813</v>
      </c>
      <c r="M52" s="24">
        <v>2.399958865978472</v>
      </c>
      <c r="N52" s="24">
        <v>0.6019582580062595</v>
      </c>
      <c r="O52" s="24" t="s">
        <v>62</v>
      </c>
      <c r="P52" s="24">
        <v>0</v>
      </c>
    </row>
    <row r="53" spans="2:16" ht="13.5" thickBot="1">
      <c r="B53" s="25" t="s">
        <v>66</v>
      </c>
      <c r="C53" s="26">
        <v>6.614168433575493</v>
      </c>
      <c r="D53" s="26">
        <v>100</v>
      </c>
      <c r="E53" s="26">
        <v>6.150918556268613</v>
      </c>
      <c r="F53" s="26">
        <v>62.867103804580665</v>
      </c>
      <c r="G53" s="26" t="s">
        <v>62</v>
      </c>
      <c r="H53" s="26">
        <v>0</v>
      </c>
      <c r="I53" s="26" t="s">
        <v>62</v>
      </c>
      <c r="J53" s="26">
        <v>0</v>
      </c>
      <c r="K53" s="26">
        <v>7.340640814716898</v>
      </c>
      <c r="L53" s="26">
        <v>36.95594930579459</v>
      </c>
      <c r="M53" s="26">
        <v>19.475098848430854</v>
      </c>
      <c r="N53" s="26">
        <v>0.17694688962475724</v>
      </c>
      <c r="O53" s="26" t="s">
        <v>62</v>
      </c>
      <c r="P53" s="26">
        <v>0</v>
      </c>
    </row>
    <row r="54" spans="2:16" ht="13.5" thickBo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ht="13.5" thickBot="1">
      <c r="B55" s="44" t="s">
        <v>7</v>
      </c>
      <c r="C55" s="30">
        <v>3.8530612904708024</v>
      </c>
      <c r="D55" s="30">
        <v>98.81633009359076</v>
      </c>
      <c r="E55" s="30">
        <v>12.571673596388234</v>
      </c>
      <c r="F55" s="30">
        <v>14.413622178199851</v>
      </c>
      <c r="G55" s="30">
        <v>17.816704599956157</v>
      </c>
      <c r="H55" s="30">
        <v>0.03193722005271771</v>
      </c>
      <c r="I55" s="30">
        <v>5.13089083970748</v>
      </c>
      <c r="J55" s="30">
        <v>0.13578128478085436</v>
      </c>
      <c r="K55" s="30">
        <v>2.0969085844799262</v>
      </c>
      <c r="L55" s="30">
        <v>84.89410845457888</v>
      </c>
      <c r="M55" s="30">
        <v>47.32028427561651</v>
      </c>
      <c r="N55" s="30">
        <v>0.5245508623876628</v>
      </c>
      <c r="O55" s="30" t="s">
        <v>62</v>
      </c>
      <c r="P55" s="30">
        <v>0</v>
      </c>
    </row>
    <row r="57" spans="3:4" ht="12.75">
      <c r="C57" s="54"/>
      <c r="D57" s="61"/>
    </row>
    <row r="58" spans="3:4" ht="12.75">
      <c r="C58" s="54"/>
      <c r="D58" s="61"/>
    </row>
    <row r="59" spans="3:4" ht="12.75">
      <c r="C59" s="54"/>
      <c r="D59" s="61"/>
    </row>
    <row r="60" spans="3:4" ht="12.75">
      <c r="C60" s="54"/>
      <c r="D60" s="61"/>
    </row>
    <row r="61" spans="3:4" ht="12.75">
      <c r="C61" s="54"/>
      <c r="D61" s="61"/>
    </row>
    <row r="62" ht="12.75">
      <c r="D62" s="61"/>
    </row>
    <row r="63" spans="3:4" ht="12.75">
      <c r="C63" s="54"/>
      <c r="D63" s="61"/>
    </row>
    <row r="64" ht="12.75">
      <c r="D64" s="61"/>
    </row>
    <row r="67" ht="12.75">
      <c r="F67" s="54"/>
    </row>
    <row r="70" ht="12.75">
      <c r="D70" s="54"/>
    </row>
    <row r="71" ht="12.75">
      <c r="D71" s="54"/>
    </row>
  </sheetData>
  <mergeCells count="34">
    <mergeCell ref="C45:D45"/>
    <mergeCell ref="E45:F45"/>
    <mergeCell ref="G45:H45"/>
    <mergeCell ref="I45:J45"/>
    <mergeCell ref="K44:L44"/>
    <mergeCell ref="M44:N44"/>
    <mergeCell ref="O44:P44"/>
    <mergeCell ref="K45:L45"/>
    <mergeCell ref="M45:N45"/>
    <mergeCell ref="O45:P45"/>
    <mergeCell ref="C44:D44"/>
    <mergeCell ref="E44:F44"/>
    <mergeCell ref="G44:H44"/>
    <mergeCell ref="I44:J44"/>
    <mergeCell ref="C28:D28"/>
    <mergeCell ref="E28:F28"/>
    <mergeCell ref="G28:H28"/>
    <mergeCell ref="I28:J28"/>
    <mergeCell ref="G11:H11"/>
    <mergeCell ref="B25:J25"/>
    <mergeCell ref="C27:D27"/>
    <mergeCell ref="E27:F27"/>
    <mergeCell ref="G27:H27"/>
    <mergeCell ref="I27:J27"/>
    <mergeCell ref="B42:P42"/>
    <mergeCell ref="B4:P4"/>
    <mergeCell ref="B5:P5"/>
    <mergeCell ref="B6:Q6"/>
    <mergeCell ref="B8:H8"/>
    <mergeCell ref="C10:D10"/>
    <mergeCell ref="E10:F10"/>
    <mergeCell ref="G10:H10"/>
    <mergeCell ref="C11:D11"/>
    <mergeCell ref="E11:F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Indices de Provisiones de Riesgo de Crédito de Colocaciones - Cooperativas</dc:title>
  <dc:subject/>
  <dc:creator>SBIF</dc:creator>
  <cp:keywords/>
  <dc:description/>
  <cp:lastModifiedBy>Juan C. Camus</cp:lastModifiedBy>
  <cp:lastPrinted>2008-09-09T19:38:09Z</cp:lastPrinted>
  <dcterms:created xsi:type="dcterms:W3CDTF">2008-09-08T17:16:47Z</dcterms:created>
  <dcterms:modified xsi:type="dcterms:W3CDTF">2008-09-24T15:02:43Z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