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" sheetId="1" r:id="rId1"/>
    <sheet name="CUADRO RIESGO" sheetId="2" r:id="rId2"/>
    <sheet name="detalle consumo" sheetId="3" r:id="rId3"/>
  </sheets>
  <definedNames>
    <definedName name="_xlnm.Print_Area" localSheetId="2">'detalle consumo'!$B$4:$P$53</definedName>
  </definedNames>
  <calcPr fullCalcOnLoad="1"/>
</workbook>
</file>

<file path=xl/sharedStrings.xml><?xml version="1.0" encoding="utf-8"?>
<sst xmlns="http://schemas.openxmlformats.org/spreadsheetml/2006/main" count="283" uniqueCount="76">
  <si>
    <t xml:space="preserve"> ÍNDICES DE PROVISIONES DE RIESGO DE CRÉDITO DE COLOCACIONES</t>
  </si>
  <si>
    <t>COOPERATIVAS DE AHORRO Y CRÉDITO</t>
  </si>
  <si>
    <t>Cuadros</t>
  </si>
  <si>
    <t xml:space="preserve">ÍNDICE DE PROVISIONES DE RIESGO DE CRÉDITO POR TIPO DE COLOCACIONES </t>
  </si>
  <si>
    <t>ÍNDICE DE PROVISIONES DE RIESGO DE CRÉDITO Y COMPOSICIÓN DE LAS COLOCACIONES COMERCIALES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</si>
  <si>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</si>
  <si>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</si>
  <si>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</si>
  <si>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</si>
  <si>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Actualizado: 20/01/2010</t>
  </si>
  <si>
    <t>Para Imprimir: Control+P</t>
  </si>
  <si>
    <t>Para Guardar: F12</t>
  </si>
  <si>
    <t>TOTAL</t>
  </si>
  <si>
    <t>COLOCACIONES</t>
  </si>
  <si>
    <t>COLOCACIONES A PERSONAS (1)</t>
  </si>
  <si>
    <t>COMERCIALES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</si>
  <si>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</si>
  <si>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</si>
  <si>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</si>
  <si>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</si>
  <si>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</si>
  <si>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</si>
  <si>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</si>
  <si>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</si>
  <si>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</si>
  <si>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</si>
  <si>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</si>
  <si>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</si>
  <si>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>Coocretal</t>
  </si>
  <si>
    <t>--</t>
  </si>
  <si>
    <t>Coopeuch</t>
  </si>
  <si>
    <t>Oriencoop</t>
  </si>
  <si>
    <t>Capual</t>
  </si>
  <si>
    <t>Detacoop</t>
  </si>
  <si>
    <t xml:space="preserve">ÍNDICE DE PROVISIONES DE RIESGO DE CRÉDITO Y COMPOSICIÓN DE LAS COLOCACIONES COMERCIALES (2) </t>
  </si>
  <si>
    <t>COLOCACIONES COMERCIALES EVALUADAS INDIVIDUALMENTE</t>
  </si>
  <si>
    <t>COLOCACIONES COMERCIALES</t>
  </si>
  <si>
    <t>Participación s/</t>
  </si>
  <si>
    <t>CRÉDITOS</t>
  </si>
  <si>
    <t>OPERACIONES</t>
  </si>
  <si>
    <t>EVALUADAS</t>
  </si>
  <si>
    <t>Total Coloc.</t>
  </si>
  <si>
    <t xml:space="preserve">COMERCIALES </t>
  </si>
  <si>
    <t xml:space="preserve">DE FACTORAJE </t>
  </si>
  <si>
    <t>GRUPALMENTE</t>
  </si>
  <si>
    <t>Índice (%)</t>
  </si>
  <si>
    <t>Participación (%) s/</t>
  </si>
  <si>
    <t>Coloc. Com.</t>
  </si>
  <si>
    <t>Total Cooperativas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</si>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</sst>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&quot; de &quot;YYYY"/>
    <numFmt numFmtId="166" formatCode="0.00"/>
    <numFmt numFmtId="167" formatCode="#,##0"/>
    <numFmt numFmtId="168" formatCode="#,##0.00"/>
  </numFmts>
  <fonts count="19">
    <font>
      <sz val="10"/>
      <name val="Arial"/>
      <family val="2"/>
    </font>
    <font>
      <sz val="10"/>
      <name val="Palatino"/>
      <family val="1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u val="single"/>
      <sz val="10"/>
      <color indexed="12"/>
      <name val="Arial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10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2" fillId="2" borderId="0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2" borderId="0" xfId="21" applyFont="1" applyFill="1" applyBorder="1">
      <alignment/>
      <protection/>
    </xf>
    <xf numFmtId="164" fontId="7" fillId="0" borderId="0" xfId="20" applyNumberFormat="1" applyFont="1" applyFill="1" applyBorder="1" applyAlignment="1" applyProtection="1">
      <alignment horizontal="left"/>
      <protection/>
    </xf>
    <xf numFmtId="164" fontId="3" fillId="0" borderId="0" xfId="0" applyFont="1" applyFill="1" applyBorder="1" applyAlignment="1">
      <alignment horizontal="left"/>
    </xf>
    <xf numFmtId="164" fontId="9" fillId="2" borderId="0" xfId="21" applyFont="1" applyFill="1" applyBorder="1">
      <alignment/>
      <protection/>
    </xf>
    <xf numFmtId="164" fontId="10" fillId="2" borderId="0" xfId="21" applyFont="1" applyFill="1" applyBorder="1">
      <alignment/>
      <protection/>
    </xf>
    <xf numFmtId="164" fontId="11" fillId="2" borderId="0" xfId="21" applyFont="1" applyFill="1" applyBorder="1">
      <alignment/>
      <protection/>
    </xf>
    <xf numFmtId="164" fontId="12" fillId="2" borderId="0" xfId="0" applyFont="1" applyFill="1" applyAlignment="1">
      <alignment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/>
    </xf>
    <xf numFmtId="164" fontId="14" fillId="3" borderId="1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vertical="center"/>
    </xf>
    <xf numFmtId="164" fontId="15" fillId="2" borderId="0" xfId="0" applyFont="1" applyFill="1" applyBorder="1" applyAlignment="1">
      <alignment horizontal="center"/>
    </xf>
    <xf numFmtId="164" fontId="16" fillId="2" borderId="2" xfId="0" applyFont="1" applyFill="1" applyBorder="1" applyAlignment="1">
      <alignment horizontal="center"/>
    </xf>
    <xf numFmtId="166" fontId="16" fillId="2" borderId="3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166" fontId="16" fillId="2" borderId="4" xfId="0" applyNumberFormat="1" applyFont="1" applyFill="1" applyBorder="1" applyAlignment="1">
      <alignment horizontal="center" vertical="center"/>
    </xf>
    <xf numFmtId="164" fontId="17" fillId="0" borderId="2" xfId="0" applyFont="1" applyBorder="1" applyAlignment="1">
      <alignment/>
    </xf>
    <xf numFmtId="164" fontId="16" fillId="2" borderId="5" xfId="0" applyFont="1" applyFill="1" applyBorder="1" applyAlignment="1">
      <alignment horizontal="center"/>
    </xf>
    <xf numFmtId="166" fontId="16" fillId="2" borderId="6" xfId="0" applyNumberFormat="1" applyFont="1" applyFill="1" applyBorder="1" applyAlignment="1">
      <alignment horizontal="center"/>
    </xf>
    <xf numFmtId="166" fontId="16" fillId="2" borderId="7" xfId="0" applyNumberFormat="1" applyFont="1" applyFill="1" applyBorder="1" applyAlignment="1">
      <alignment horizontal="center"/>
    </xf>
    <xf numFmtId="166" fontId="16" fillId="2" borderId="4" xfId="0" applyNumberFormat="1" applyFont="1" applyFill="1" applyBorder="1" applyAlignment="1">
      <alignment horizontal="center"/>
    </xf>
    <xf numFmtId="166" fontId="16" fillId="2" borderId="5" xfId="0" applyNumberFormat="1" applyFont="1" applyFill="1" applyBorder="1" applyAlignment="1">
      <alignment horizontal="center" wrapText="1"/>
    </xf>
    <xf numFmtId="164" fontId="16" fillId="0" borderId="0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6" fontId="16" fillId="2" borderId="5" xfId="0" applyNumberFormat="1" applyFont="1" applyFill="1" applyBorder="1" applyAlignment="1">
      <alignment horizontal="center"/>
    </xf>
    <xf numFmtId="164" fontId="16" fillId="0" borderId="5" xfId="0" applyFont="1" applyBorder="1" applyAlignment="1">
      <alignment horizontal="center"/>
    </xf>
    <xf numFmtId="164" fontId="16" fillId="2" borderId="7" xfId="0" applyFont="1" applyFill="1" applyBorder="1" applyAlignment="1">
      <alignment horizontal="center"/>
    </xf>
    <xf numFmtId="166" fontId="16" fillId="2" borderId="7" xfId="0" applyNumberFormat="1" applyFont="1" applyFill="1" applyBorder="1" applyAlignment="1">
      <alignment horizontal="center" wrapText="1"/>
    </xf>
    <xf numFmtId="167" fontId="16" fillId="0" borderId="2" xfId="0" applyNumberFormat="1" applyFont="1" applyBorder="1" applyAlignment="1">
      <alignment/>
    </xf>
    <xf numFmtId="168" fontId="17" fillId="0" borderId="2" xfId="0" applyNumberFormat="1" applyFont="1" applyBorder="1" applyAlignment="1">
      <alignment horizontal="center"/>
    </xf>
    <xf numFmtId="167" fontId="16" fillId="0" borderId="5" xfId="0" applyNumberFormat="1" applyFont="1" applyBorder="1" applyAlignment="1">
      <alignment/>
    </xf>
    <xf numFmtId="168" fontId="17" fillId="0" borderId="5" xfId="0" applyNumberFormat="1" applyFont="1" applyBorder="1" applyAlignment="1">
      <alignment horizontal="center"/>
    </xf>
    <xf numFmtId="167" fontId="16" fillId="0" borderId="7" xfId="0" applyNumberFormat="1" applyFont="1" applyBorder="1" applyAlignment="1">
      <alignment/>
    </xf>
    <xf numFmtId="168" fontId="17" fillId="0" borderId="7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8" fontId="17" fillId="0" borderId="0" xfId="0" applyNumberFormat="1" applyFont="1" applyAlignment="1">
      <alignment horizontal="center"/>
    </xf>
    <xf numFmtId="167" fontId="16" fillId="0" borderId="4" xfId="0" applyNumberFormat="1" applyFont="1" applyBorder="1" applyAlignment="1">
      <alignment/>
    </xf>
    <xf numFmtId="168" fontId="17" fillId="0" borderId="4" xfId="0" applyNumberFormat="1" applyFont="1" applyBorder="1" applyAlignment="1">
      <alignment horizontal="center"/>
    </xf>
    <xf numFmtId="164" fontId="14" fillId="3" borderId="8" xfId="0" applyFont="1" applyFill="1" applyBorder="1" applyAlignment="1">
      <alignment horizontal="center" vertical="center"/>
    </xf>
    <xf numFmtId="164" fontId="15" fillId="2" borderId="0" xfId="0" applyFont="1" applyFill="1" applyBorder="1" applyAlignment="1">
      <alignment/>
    </xf>
    <xf numFmtId="164" fontId="15" fillId="2" borderId="2" xfId="0" applyFont="1" applyFill="1" applyBorder="1" applyAlignment="1">
      <alignment/>
    </xf>
    <xf numFmtId="164" fontId="16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/>
    </xf>
    <xf numFmtId="164" fontId="18" fillId="2" borderId="0" xfId="0" applyFont="1" applyFill="1" applyAlignment="1">
      <alignment/>
    </xf>
    <xf numFmtId="166" fontId="17" fillId="0" borderId="0" xfId="0" applyNumberFormat="1" applyFont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17" fillId="0" borderId="9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7" fontId="16" fillId="0" borderId="4" xfId="0" applyNumberFormat="1" applyFont="1" applyBorder="1" applyAlignment="1">
      <alignment horizontal="left"/>
    </xf>
    <xf numFmtId="164" fontId="14" fillId="3" borderId="4" xfId="0" applyFont="1" applyFill="1" applyBorder="1" applyAlignment="1">
      <alignment horizontal="center" vertical="center"/>
    </xf>
    <xf numFmtId="164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Información Financiera Mensual - Enero  de 20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1114425</xdr:colOff>
      <xdr:row>1</xdr:row>
      <xdr:rowOff>514350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1104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104775</xdr:rowOff>
    </xdr:from>
    <xdr:to>
      <xdr:col>1</xdr:col>
      <xdr:colOff>790575</xdr:colOff>
      <xdr:row>4</xdr:row>
      <xdr:rowOff>142875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8625"/>
          <a:ext cx="838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847725</xdr:colOff>
      <xdr:row>5</xdr:row>
      <xdr:rowOff>19050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95300"/>
          <a:ext cx="838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4.00390625" style="1" customWidth="1"/>
    <col min="2" max="2" width="126.421875" style="1" customWidth="1"/>
    <col min="3" max="16384" width="10.28125" style="1" customWidth="1"/>
  </cols>
  <sheetData>
    <row r="1" spans="3:7" ht="12.75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">
      <c r="B3" s="3" t="s">
        <v>0</v>
      </c>
      <c r="C3" s="2"/>
      <c r="D3" s="2"/>
      <c r="E3" s="2"/>
      <c r="F3" s="2"/>
      <c r="G3" s="2"/>
    </row>
    <row r="4" spans="2:7" ht="15">
      <c r="B4" s="4">
        <f>'CUADRO RIESGO'!B6:L6</f>
        <v>40117</v>
      </c>
      <c r="C4" s="2"/>
      <c r="D4" s="2"/>
      <c r="E4" s="2"/>
      <c r="F4" s="2"/>
      <c r="G4" s="2"/>
    </row>
    <row r="5" spans="2:7" ht="15">
      <c r="B5" s="3" t="s">
        <v>1</v>
      </c>
      <c r="C5" s="2"/>
      <c r="D5" s="2"/>
      <c r="E5" s="2"/>
      <c r="F5" s="2"/>
      <c r="G5" s="2"/>
    </row>
    <row r="6" ht="17.25">
      <c r="B6" s="5"/>
    </row>
    <row r="7" ht="12.75">
      <c r="B7" s="6" t="s">
        <v>2</v>
      </c>
    </row>
    <row r="8" ht="12.75">
      <c r="B8" s="6"/>
    </row>
    <row r="9" s="7" customFormat="1" ht="12.75">
      <c r="B9" s="8" t="s">
        <v>3</v>
      </c>
    </row>
    <row r="10" s="7" customFormat="1" ht="12.75">
      <c r="B10" s="6"/>
    </row>
    <row r="11" s="7" customFormat="1" ht="12.75">
      <c r="B11" s="8" t="s">
        <v>4</v>
      </c>
    </row>
    <row r="12" s="7" customFormat="1" ht="12.75">
      <c r="B12" s="6"/>
    </row>
    <row r="13" s="7" customFormat="1" ht="12.75">
      <c r="B13" s="8" t="s">
        <v>5</v>
      </c>
    </row>
    <row r="14" s="7" customFormat="1" ht="12.75">
      <c r="B14" s="6"/>
    </row>
    <row r="15" s="7" customFormat="1" ht="12.75">
      <c r="B15" s="8" t="s">
        <v>6</v>
      </c>
    </row>
    <row r="16" s="7" customFormat="1" ht="12.75">
      <c r="B16" s="6"/>
    </row>
    <row r="17" s="7" customFormat="1" ht="12.75">
      <c r="B17" s="8" t="s">
        <v>7</v>
      </c>
    </row>
    <row r="19" spans="2:7" ht="12.75">
      <c r="B19" s="9"/>
      <c r="C19" s="9"/>
      <c r="D19" s="9"/>
      <c r="E19" s="9"/>
      <c r="F19" s="9"/>
      <c r="G19" s="9"/>
    </row>
    <row r="20" ht="12.75">
      <c r="B20" s="10" t="s">
        <v>8</v>
      </c>
    </row>
    <row r="21" ht="12.75">
      <c r="B21" s="11" t="s">
        <v>9</v>
      </c>
    </row>
    <row r="24" ht="12.75">
      <c r="B24" s="12"/>
    </row>
    <row r="25" ht="12.75">
      <c r="B25" s="12"/>
    </row>
  </sheetData>
  <sheetProtection selectLockedCells="1" selectUnlockedCells="1"/>
  <mergeCells count="1">
    <mergeCell ref="B19:G19"/>
  </mergeCells>
  <hyperlinks>
    <hyperlink ref="B9" location="CUADRO RIESGO!A1" display="ÍNDICE DE PROVISIONES DE RIESGO DE CRÉDITO POR TIPO DE COLOCACIONES "/>
    <hyperlink ref="B11" location="CUADRO RIESGO!A1" display="ÍNDICE DE PROVISIONES DE RIESGO DE CRÉDITO Y COMPOSICIÓN DE LAS COLOCACIONES COMERCIALES"/>
    <hyperlink ref="B13" location="DETALLE CONSUMO!A1" display="ÍNDICE DE PROVISIONES DE RIESGO DE CRÉDITO DE LAS COLOCACIONES DE CONSUMO"/>
    <hyperlink ref="B15" location="detalle consumo!A1" display="ÍNDICE DE PROVISIONES DE RIESGO DE CRÉDITO Y COMPOSICIÓN DE LOS PRODUCTOS REVOLVING"/>
    <hyperlink ref="B17" location="detalle consumo!A1" display="ÍNDICE DE PROVISIONES DE RIESGO DE CRÉDITO Y COMPOSICIÓN DE LOS PRODUCTOS EN CUOTAS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6.8515625" style="0" customWidth="1"/>
    <col min="3" max="3" width="15.57421875" style="0" customWidth="1"/>
    <col min="4" max="4" width="12.8515625" style="0" customWidth="1"/>
    <col min="6" max="6" width="16.7109375" style="0" customWidth="1"/>
    <col min="8" max="8" width="16.7109375" style="0" customWidth="1"/>
    <col min="9" max="9" width="13.421875" style="0" customWidth="1"/>
    <col min="10" max="10" width="15.7109375" style="0" customWidth="1"/>
    <col min="12" max="12" width="17.140625" style="0" customWidth="1"/>
    <col min="14" max="14" width="17.140625" style="0" customWidth="1"/>
  </cols>
  <sheetData>
    <row r="1" ht="12.75">
      <c r="A1" s="13" t="s">
        <v>10</v>
      </c>
    </row>
    <row r="2" ht="12.75">
      <c r="A2" s="13" t="s">
        <v>11</v>
      </c>
    </row>
    <row r="4" spans="2:14" ht="1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</row>
    <row r="5" spans="2:14" ht="15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</row>
    <row r="6" spans="2:14" ht="15">
      <c r="B6" s="16">
        <v>40117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</row>
    <row r="9" spans="2:14" ht="12.75">
      <c r="B9" s="18" t="s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</row>
    <row r="10" spans="2:14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2" ht="12.75">
      <c r="B11" s="21"/>
      <c r="C11" s="22" t="s">
        <v>12</v>
      </c>
      <c r="D11" s="23" t="s">
        <v>13</v>
      </c>
      <c r="E11" s="23"/>
      <c r="F11" s="24" t="s">
        <v>14</v>
      </c>
      <c r="G11" s="24"/>
      <c r="H11" s="24"/>
      <c r="I11" s="24"/>
      <c r="J11" s="24"/>
      <c r="K11" s="24"/>
      <c r="L11" s="25"/>
    </row>
    <row r="12" spans="2:12" ht="12.75" customHeight="1">
      <c r="B12" s="26"/>
      <c r="C12" s="27"/>
      <c r="D12" s="28" t="s">
        <v>15</v>
      </c>
      <c r="E12" s="28"/>
      <c r="F12" s="29" t="s">
        <v>12</v>
      </c>
      <c r="G12" s="29"/>
      <c r="H12" s="29" t="s">
        <v>16</v>
      </c>
      <c r="I12" s="29"/>
      <c r="J12" s="29" t="s">
        <v>17</v>
      </c>
      <c r="K12" s="29"/>
      <c r="L12" s="30" t="s">
        <v>18</v>
      </c>
    </row>
    <row r="13" spans="2:12" ht="12.75">
      <c r="B13" s="26" t="s">
        <v>19</v>
      </c>
      <c r="C13" s="31" t="s">
        <v>18</v>
      </c>
      <c r="D13" s="32" t="s">
        <v>18</v>
      </c>
      <c r="E13" s="33" t="s">
        <v>20</v>
      </c>
      <c r="F13" s="31" t="s">
        <v>18</v>
      </c>
      <c r="G13" s="33" t="s">
        <v>20</v>
      </c>
      <c r="H13" s="31" t="s">
        <v>18</v>
      </c>
      <c r="I13" s="33" t="s">
        <v>20</v>
      </c>
      <c r="J13" s="31" t="s">
        <v>18</v>
      </c>
      <c r="K13" s="33" t="s">
        <v>20</v>
      </c>
      <c r="L13" s="30" t="s">
        <v>21</v>
      </c>
    </row>
    <row r="14" spans="2:12" ht="12.75">
      <c r="B14" s="26"/>
      <c r="C14" s="31" t="s">
        <v>22</v>
      </c>
      <c r="D14" s="34" t="s">
        <v>22</v>
      </c>
      <c r="E14" s="33" t="s">
        <v>23</v>
      </c>
      <c r="F14" s="31" t="s">
        <v>22</v>
      </c>
      <c r="G14" s="33" t="s">
        <v>23</v>
      </c>
      <c r="H14" s="31" t="s">
        <v>22</v>
      </c>
      <c r="I14" s="33" t="s">
        <v>23</v>
      </c>
      <c r="J14" s="31" t="s">
        <v>22</v>
      </c>
      <c r="K14" s="33" t="s">
        <v>23</v>
      </c>
      <c r="L14" s="33" t="s">
        <v>24</v>
      </c>
    </row>
    <row r="15" spans="2:12" ht="12.75">
      <c r="B15" s="35" t="s">
        <v>25</v>
      </c>
      <c r="C15" s="27" t="s">
        <v>26</v>
      </c>
      <c r="D15" s="28" t="s">
        <v>26</v>
      </c>
      <c r="E15" s="28" t="s">
        <v>27</v>
      </c>
      <c r="F15" s="27" t="s">
        <v>26</v>
      </c>
      <c r="G15" s="28" t="s">
        <v>27</v>
      </c>
      <c r="H15" s="27" t="s">
        <v>26</v>
      </c>
      <c r="I15" s="28" t="s">
        <v>27</v>
      </c>
      <c r="J15" s="27" t="s">
        <v>26</v>
      </c>
      <c r="K15" s="28" t="s">
        <v>27</v>
      </c>
      <c r="L15" s="36" t="s">
        <v>26</v>
      </c>
    </row>
    <row r="16" spans="2:12" ht="12.75">
      <c r="B16" s="37" t="s">
        <v>28</v>
      </c>
      <c r="C16" s="38">
        <v>5.713077279231602</v>
      </c>
      <c r="D16" s="38">
        <v>8.106491669207106</v>
      </c>
      <c r="E16" s="38">
        <v>32.25349796735615</v>
      </c>
      <c r="F16" s="38">
        <v>4.5735942971446635</v>
      </c>
      <c r="G16" s="38">
        <v>67.74650203264385</v>
      </c>
      <c r="H16" s="38">
        <v>4.5735942971446635</v>
      </c>
      <c r="I16" s="38">
        <v>67.74650203264385</v>
      </c>
      <c r="J16" s="38" t="s">
        <v>29</v>
      </c>
      <c r="K16" s="38">
        <v>0</v>
      </c>
      <c r="L16" s="38">
        <v>0</v>
      </c>
    </row>
    <row r="17" spans="2:12" ht="12.75">
      <c r="B17" s="39" t="s">
        <v>30</v>
      </c>
      <c r="C17" s="40">
        <v>4.026907556057167</v>
      </c>
      <c r="D17" s="40">
        <v>4.567307391374544</v>
      </c>
      <c r="E17" s="40">
        <v>0.20130598871184707</v>
      </c>
      <c r="F17" s="40">
        <v>4.025817504486591</v>
      </c>
      <c r="G17" s="40">
        <v>99.79869401128815</v>
      </c>
      <c r="H17" s="40">
        <v>4.401164944296672</v>
      </c>
      <c r="I17" s="40">
        <v>89.81105747721682</v>
      </c>
      <c r="J17" s="40">
        <v>0.65060952853437</v>
      </c>
      <c r="K17" s="40">
        <v>9.987636534071328</v>
      </c>
      <c r="L17" s="40">
        <v>0</v>
      </c>
    </row>
    <row r="18" spans="2:12" ht="12.75">
      <c r="B18" s="39" t="s">
        <v>31</v>
      </c>
      <c r="C18" s="40">
        <v>5.517784660556413</v>
      </c>
      <c r="D18" s="40">
        <v>4.6825097369743585</v>
      </c>
      <c r="E18" s="40">
        <v>33.27994379760492</v>
      </c>
      <c r="F18" s="40">
        <v>5.934419539100798</v>
      </c>
      <c r="G18" s="40">
        <v>66.72005620239509</v>
      </c>
      <c r="H18" s="40">
        <v>5.934419539100798</v>
      </c>
      <c r="I18" s="40">
        <v>66.72005620239509</v>
      </c>
      <c r="J18" s="40" t="s">
        <v>29</v>
      </c>
      <c r="K18" s="40">
        <v>0</v>
      </c>
      <c r="L18" s="40">
        <v>0</v>
      </c>
    </row>
    <row r="19" spans="2:12" ht="12.75">
      <c r="B19" s="39" t="s">
        <v>32</v>
      </c>
      <c r="C19" s="40">
        <v>7.6353125886457045</v>
      </c>
      <c r="D19" s="40">
        <v>27.937479816941934</v>
      </c>
      <c r="E19" s="40">
        <v>4.501579729970976</v>
      </c>
      <c r="F19" s="40">
        <v>4.360968550056892</v>
      </c>
      <c r="G19" s="40">
        <v>95.49842027002903</v>
      </c>
      <c r="H19" s="40">
        <v>4.360968550056892</v>
      </c>
      <c r="I19" s="40">
        <v>95.49842027002903</v>
      </c>
      <c r="J19" s="40" t="s">
        <v>29</v>
      </c>
      <c r="K19" s="40">
        <v>0</v>
      </c>
      <c r="L19" s="40">
        <v>2.213028586364393</v>
      </c>
    </row>
    <row r="20" spans="2:12" ht="12.75">
      <c r="B20" s="41" t="s">
        <v>33</v>
      </c>
      <c r="C20" s="42">
        <v>6.701813120955306</v>
      </c>
      <c r="D20" s="42">
        <v>4.71906178674581</v>
      </c>
      <c r="E20" s="42">
        <v>54.05846111983018</v>
      </c>
      <c r="F20" s="42">
        <v>7.413433153981706</v>
      </c>
      <c r="G20" s="42">
        <v>45.94153888016982</v>
      </c>
      <c r="H20" s="42">
        <v>7.413433153981706</v>
      </c>
      <c r="I20" s="42">
        <v>45.94153888016982</v>
      </c>
      <c r="J20" s="42" t="s">
        <v>29</v>
      </c>
      <c r="K20" s="42">
        <v>0</v>
      </c>
      <c r="L20" s="42">
        <v>0.7449156649546537</v>
      </c>
    </row>
    <row r="21" spans="2:12" ht="12.7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2:12" ht="12.75">
      <c r="B22" s="45" t="s">
        <v>12</v>
      </c>
      <c r="C22" s="46">
        <v>4.4955647936108365</v>
      </c>
      <c r="D22" s="46">
        <v>6.632747640599137</v>
      </c>
      <c r="E22" s="46">
        <v>4.703477843764863</v>
      </c>
      <c r="F22" s="46">
        <v>4.192316587091583</v>
      </c>
      <c r="G22" s="46">
        <v>95.29652215623516</v>
      </c>
      <c r="H22" s="46">
        <v>4.524394644077996</v>
      </c>
      <c r="I22" s="46">
        <v>87.12728122745321</v>
      </c>
      <c r="J22" s="46">
        <v>0.65060952853437</v>
      </c>
      <c r="K22" s="46">
        <v>8.16924092878194</v>
      </c>
      <c r="L22" s="46">
        <v>0.18846307262516832</v>
      </c>
    </row>
    <row r="25" spans="2:10" ht="12.75">
      <c r="B25" s="47" t="s">
        <v>34</v>
      </c>
      <c r="C25" s="47"/>
      <c r="D25" s="47"/>
      <c r="E25" s="47"/>
      <c r="F25" s="47"/>
      <c r="G25" s="47"/>
      <c r="H25" s="47"/>
      <c r="I25" s="47"/>
      <c r="J25" s="47"/>
    </row>
    <row r="26" spans="2:10" ht="12.75">
      <c r="B26" s="48"/>
      <c r="C26" s="48"/>
      <c r="D26" s="48"/>
      <c r="E26" s="48"/>
      <c r="F26" s="48"/>
      <c r="G26" s="48"/>
      <c r="H26" s="48"/>
      <c r="I26" s="48"/>
      <c r="J26" s="48"/>
    </row>
    <row r="27" spans="2:10" ht="12.75">
      <c r="B27" s="49"/>
      <c r="C27" s="49"/>
      <c r="D27" s="49"/>
      <c r="E27" s="50" t="s">
        <v>35</v>
      </c>
      <c r="F27" s="50"/>
      <c r="G27" s="50"/>
      <c r="H27" s="50"/>
      <c r="I27" s="21" t="s">
        <v>36</v>
      </c>
      <c r="J27" s="21"/>
    </row>
    <row r="28" spans="2:10" ht="12.75">
      <c r="B28" s="26"/>
      <c r="C28" s="33" t="s">
        <v>18</v>
      </c>
      <c r="D28" s="33" t="s">
        <v>37</v>
      </c>
      <c r="E28" s="51" t="s">
        <v>38</v>
      </c>
      <c r="F28" s="51"/>
      <c r="G28" s="51" t="s">
        <v>39</v>
      </c>
      <c r="H28" s="51"/>
      <c r="I28" s="33" t="s">
        <v>40</v>
      </c>
      <c r="J28" s="33"/>
    </row>
    <row r="29" spans="2:10" ht="12.75">
      <c r="B29" s="26" t="s">
        <v>19</v>
      </c>
      <c r="C29" s="33" t="s">
        <v>22</v>
      </c>
      <c r="D29" s="33" t="s">
        <v>41</v>
      </c>
      <c r="E29" s="33" t="s">
        <v>42</v>
      </c>
      <c r="F29" s="33"/>
      <c r="G29" s="28" t="s">
        <v>43</v>
      </c>
      <c r="H29" s="28"/>
      <c r="I29" s="28" t="s">
        <v>44</v>
      </c>
      <c r="J29" s="28"/>
    </row>
    <row r="30" spans="2:10" ht="12.75">
      <c r="B30" s="26"/>
      <c r="C30" s="33" t="s">
        <v>26</v>
      </c>
      <c r="D30" s="33" t="s">
        <v>26</v>
      </c>
      <c r="E30" s="51" t="s">
        <v>45</v>
      </c>
      <c r="F30" s="51" t="s">
        <v>46</v>
      </c>
      <c r="G30" s="51" t="s">
        <v>45</v>
      </c>
      <c r="H30" s="51" t="s">
        <v>46</v>
      </c>
      <c r="I30" s="51" t="s">
        <v>45</v>
      </c>
      <c r="J30" s="51" t="s">
        <v>46</v>
      </c>
    </row>
    <row r="31" spans="2:10" ht="12.75">
      <c r="B31" s="35"/>
      <c r="C31" s="28"/>
      <c r="D31" s="28"/>
      <c r="E31" s="33" t="s">
        <v>22</v>
      </c>
      <c r="F31" s="33" t="s">
        <v>47</v>
      </c>
      <c r="G31" s="33" t="s">
        <v>22</v>
      </c>
      <c r="H31" s="33" t="s">
        <v>47</v>
      </c>
      <c r="I31" s="33" t="s">
        <v>22</v>
      </c>
      <c r="J31" s="33" t="s">
        <v>47</v>
      </c>
    </row>
    <row r="32" spans="2:10" ht="12.75">
      <c r="B32" s="37" t="s">
        <v>28</v>
      </c>
      <c r="C32" s="38">
        <v>8.106491669207106</v>
      </c>
      <c r="D32" s="38">
        <v>32.25349796735615</v>
      </c>
      <c r="E32" s="38">
        <v>1.1556241474749875</v>
      </c>
      <c r="F32" s="38">
        <v>18.240377094911295</v>
      </c>
      <c r="G32" s="38" t="s">
        <v>29</v>
      </c>
      <c r="H32" s="38">
        <v>0</v>
      </c>
      <c r="I32" s="38">
        <v>9.657213654316386</v>
      </c>
      <c r="J32" s="38">
        <v>81.7596229050887</v>
      </c>
    </row>
    <row r="33" spans="2:10" ht="12.75">
      <c r="B33" s="39" t="s">
        <v>30</v>
      </c>
      <c r="C33" s="40">
        <v>4.567307391374544</v>
      </c>
      <c r="D33" s="40">
        <v>0.20130598871184707</v>
      </c>
      <c r="E33" s="40" t="s">
        <v>29</v>
      </c>
      <c r="F33" s="40">
        <v>0</v>
      </c>
      <c r="G33" s="40" t="s">
        <v>29</v>
      </c>
      <c r="H33" s="40">
        <v>0</v>
      </c>
      <c r="I33" s="40">
        <v>4.567307391374544</v>
      </c>
      <c r="J33" s="40">
        <v>100</v>
      </c>
    </row>
    <row r="34" spans="2:10" ht="12.75">
      <c r="B34" s="39" t="s">
        <v>31</v>
      </c>
      <c r="C34" s="40">
        <v>4.682509736974358</v>
      </c>
      <c r="D34" s="40">
        <v>33.279943797604915</v>
      </c>
      <c r="E34" s="40">
        <v>2.9276932015334474</v>
      </c>
      <c r="F34" s="40">
        <v>22.196025346404376</v>
      </c>
      <c r="G34" s="40">
        <v>2.7413898799189864</v>
      </c>
      <c r="H34" s="40">
        <v>28.35292673776916</v>
      </c>
      <c r="I34" s="40">
        <v>6.583104069277196</v>
      </c>
      <c r="J34" s="40">
        <v>49.45104791582647</v>
      </c>
    </row>
    <row r="35" spans="2:10" ht="12.75">
      <c r="B35" s="39" t="s">
        <v>32</v>
      </c>
      <c r="C35" s="40">
        <v>27.937479816941934</v>
      </c>
      <c r="D35" s="40">
        <v>4.501579729970976</v>
      </c>
      <c r="E35" s="40" t="s">
        <v>29</v>
      </c>
      <c r="F35" s="40">
        <v>0</v>
      </c>
      <c r="G35" s="40" t="s">
        <v>29</v>
      </c>
      <c r="H35" s="40">
        <v>0</v>
      </c>
      <c r="I35" s="40">
        <v>27.937479816941934</v>
      </c>
      <c r="J35" s="40">
        <v>100</v>
      </c>
    </row>
    <row r="36" spans="2:10" ht="12.75">
      <c r="B36" s="41" t="s">
        <v>33</v>
      </c>
      <c r="C36" s="42">
        <v>4.71906178674581</v>
      </c>
      <c r="D36" s="42">
        <v>54.05846111983018</v>
      </c>
      <c r="E36" s="42" t="s">
        <v>29</v>
      </c>
      <c r="F36" s="42">
        <v>0</v>
      </c>
      <c r="G36" s="42" t="s">
        <v>29</v>
      </c>
      <c r="H36" s="42">
        <v>0</v>
      </c>
      <c r="I36" s="42">
        <v>4.71906178674581</v>
      </c>
      <c r="J36" s="42">
        <v>100</v>
      </c>
    </row>
    <row r="37" spans="2:10" ht="12.75">
      <c r="B37" s="43"/>
      <c r="C37" s="44"/>
      <c r="D37" s="44"/>
      <c r="E37" s="44"/>
      <c r="F37" s="44"/>
      <c r="G37" s="44"/>
      <c r="H37" s="44"/>
      <c r="I37" s="44"/>
      <c r="J37" s="44"/>
    </row>
    <row r="38" spans="2:10" ht="12.75">
      <c r="B38" s="45" t="s">
        <v>48</v>
      </c>
      <c r="C38" s="46">
        <v>6.632747640599137</v>
      </c>
      <c r="D38" s="46">
        <v>4.703477843764863</v>
      </c>
      <c r="E38" s="46">
        <v>2.7020470048821443</v>
      </c>
      <c r="F38" s="46">
        <v>11.617030855849936</v>
      </c>
      <c r="G38" s="46">
        <v>2.7413898799189864</v>
      </c>
      <c r="H38" s="46">
        <v>12.94987109230381</v>
      </c>
      <c r="I38" s="46">
        <v>7.906136304538892</v>
      </c>
      <c r="J38" s="46">
        <v>75.43309805184626</v>
      </c>
    </row>
    <row r="40" ht="12.75">
      <c r="B40" t="s">
        <v>49</v>
      </c>
    </row>
    <row r="41" ht="12.75">
      <c r="B41" t="s">
        <v>50</v>
      </c>
    </row>
    <row r="42" ht="12.75">
      <c r="B42" t="s">
        <v>51</v>
      </c>
    </row>
  </sheetData>
  <sheetProtection selectLockedCells="1" selectUnlockedCells="1"/>
  <mergeCells count="19">
    <mergeCell ref="B4:L4"/>
    <mergeCell ref="B5:L5"/>
    <mergeCell ref="B6:L6"/>
    <mergeCell ref="B9:L9"/>
    <mergeCell ref="D11:E11"/>
    <mergeCell ref="F11:K11"/>
    <mergeCell ref="D12:E12"/>
    <mergeCell ref="F12:G12"/>
    <mergeCell ref="H12:I12"/>
    <mergeCell ref="J12:K12"/>
    <mergeCell ref="B25:J25"/>
    <mergeCell ref="E27:H27"/>
    <mergeCell ref="I27:J27"/>
    <mergeCell ref="E28:F28"/>
    <mergeCell ref="G28:H28"/>
    <mergeCell ref="I28:J28"/>
    <mergeCell ref="E29:F29"/>
    <mergeCell ref="G29:H29"/>
    <mergeCell ref="I29:J2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6.421875" style="0" customWidth="1"/>
    <col min="3" max="3" width="10.421875" style="0" customWidth="1"/>
    <col min="4" max="4" width="17.421875" style="0" customWidth="1"/>
    <col min="5" max="5" width="10.421875" style="0" customWidth="1"/>
    <col min="6" max="6" width="18.140625" style="0" customWidth="1"/>
    <col min="7" max="7" width="10.421875" style="0" customWidth="1"/>
    <col min="8" max="8" width="17.421875" style="0" customWidth="1"/>
    <col min="9" max="9" width="10.421875" style="0" customWidth="1"/>
    <col min="10" max="10" width="17.421875" style="0" customWidth="1"/>
    <col min="11" max="11" width="10.421875" style="0" customWidth="1"/>
    <col min="12" max="12" width="17.421875" style="0" customWidth="1"/>
    <col min="13" max="13" width="10.421875" style="0" customWidth="1"/>
    <col min="14" max="14" width="17.421875" style="0" customWidth="1"/>
    <col min="15" max="15" width="10.421875" style="0" customWidth="1"/>
    <col min="16" max="16" width="14.421875" style="0" customWidth="1"/>
  </cols>
  <sheetData>
    <row r="1" ht="12.75">
      <c r="A1" s="13" t="s">
        <v>10</v>
      </c>
    </row>
    <row r="2" ht="12.75">
      <c r="A2" s="13" t="s">
        <v>11</v>
      </c>
    </row>
    <row r="4" spans="2:16" ht="15">
      <c r="B4" s="14" t="s">
        <v>52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5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7" ht="15">
      <c r="B6" s="16">
        <v>40117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8" spans="2:8" ht="12.75">
      <c r="B8" s="47" t="s">
        <v>53</v>
      </c>
      <c r="C8" s="47"/>
      <c r="D8" s="47"/>
      <c r="E8" s="47"/>
      <c r="F8" s="47"/>
      <c r="G8" s="47"/>
      <c r="H8" s="47"/>
    </row>
    <row r="9" spans="2:8" ht="12.75">
      <c r="B9" s="52"/>
      <c r="C9" s="52"/>
      <c r="D9" s="52"/>
      <c r="E9" s="52"/>
      <c r="F9" s="52"/>
      <c r="G9" s="52"/>
      <c r="H9" s="52"/>
    </row>
    <row r="10" spans="2:8" ht="12.75">
      <c r="B10" s="21"/>
      <c r="C10" s="51" t="s">
        <v>13</v>
      </c>
      <c r="D10" s="51"/>
      <c r="E10" s="51" t="s">
        <v>54</v>
      </c>
      <c r="F10" s="51"/>
      <c r="G10" s="51" t="s">
        <v>54</v>
      </c>
      <c r="H10" s="51"/>
    </row>
    <row r="11" spans="2:8" ht="12.75">
      <c r="B11" s="26"/>
      <c r="C11" s="28" t="s">
        <v>55</v>
      </c>
      <c r="D11" s="28"/>
      <c r="E11" s="28" t="s">
        <v>56</v>
      </c>
      <c r="F11" s="28"/>
      <c r="G11" s="28" t="s">
        <v>57</v>
      </c>
      <c r="H11" s="28"/>
    </row>
    <row r="12" spans="2:8" ht="12.75">
      <c r="B12" s="26" t="s">
        <v>58</v>
      </c>
      <c r="C12" s="51" t="s">
        <v>59</v>
      </c>
      <c r="D12" s="51" t="s">
        <v>37</v>
      </c>
      <c r="E12" s="51" t="s">
        <v>59</v>
      </c>
      <c r="F12" s="51" t="s">
        <v>20</v>
      </c>
      <c r="G12" s="51" t="s">
        <v>59</v>
      </c>
      <c r="H12" s="51" t="s">
        <v>20</v>
      </c>
    </row>
    <row r="13" spans="2:8" ht="12.75">
      <c r="B13" s="26"/>
      <c r="C13" s="33" t="s">
        <v>22</v>
      </c>
      <c r="D13" s="33" t="s">
        <v>41</v>
      </c>
      <c r="E13" s="33" t="s">
        <v>22</v>
      </c>
      <c r="F13" s="33" t="s">
        <v>60</v>
      </c>
      <c r="G13" s="33" t="s">
        <v>22</v>
      </c>
      <c r="H13" s="33" t="s">
        <v>60</v>
      </c>
    </row>
    <row r="14" spans="2:8" ht="12.75">
      <c r="B14" s="35" t="s">
        <v>25</v>
      </c>
      <c r="C14" s="33" t="s">
        <v>26</v>
      </c>
      <c r="D14" s="28" t="s">
        <v>26</v>
      </c>
      <c r="E14" s="33" t="s">
        <v>26</v>
      </c>
      <c r="F14" s="28" t="s">
        <v>27</v>
      </c>
      <c r="G14" s="33" t="s">
        <v>26</v>
      </c>
      <c r="H14" s="28" t="s">
        <v>27</v>
      </c>
    </row>
    <row r="15" spans="2:8" ht="12.75">
      <c r="B15" s="37" t="s">
        <v>28</v>
      </c>
      <c r="C15" s="38">
        <v>4.573594309257523</v>
      </c>
      <c r="D15" s="53">
        <v>67.74650203264385</v>
      </c>
      <c r="E15" s="38">
        <v>3.8882355253515635</v>
      </c>
      <c r="F15" s="53">
        <v>9.197014754119367</v>
      </c>
      <c r="G15" s="38">
        <v>4.6430111332791135</v>
      </c>
      <c r="H15" s="38">
        <v>90.80298524588063</v>
      </c>
    </row>
    <row r="16" spans="2:8" ht="12.75">
      <c r="B16" s="39" t="s">
        <v>30</v>
      </c>
      <c r="C16" s="40">
        <v>4.401164944164563</v>
      </c>
      <c r="D16" s="40">
        <v>89.81105747721682</v>
      </c>
      <c r="E16" s="40">
        <v>6.194440987520045</v>
      </c>
      <c r="F16" s="40">
        <v>0.5975334934769709</v>
      </c>
      <c r="G16" s="40">
        <v>4.390385106031627</v>
      </c>
      <c r="H16" s="40">
        <v>99.40246650652303</v>
      </c>
    </row>
    <row r="17" spans="2:8" ht="12.75">
      <c r="B17" s="39" t="s">
        <v>31</v>
      </c>
      <c r="C17" s="40">
        <v>5.934419539100799</v>
      </c>
      <c r="D17" s="40">
        <v>66.72005620239506</v>
      </c>
      <c r="E17" s="40">
        <v>7.104247389400899</v>
      </c>
      <c r="F17" s="40">
        <v>9.403245200656322</v>
      </c>
      <c r="G17" s="40">
        <v>5.81300042046579</v>
      </c>
      <c r="H17" s="40">
        <v>90.59675479934369</v>
      </c>
    </row>
    <row r="18" spans="2:8" ht="12.75">
      <c r="B18" s="39" t="s">
        <v>32</v>
      </c>
      <c r="C18" s="40">
        <v>4.360968550056892</v>
      </c>
      <c r="D18" s="40">
        <v>95.49842027002903</v>
      </c>
      <c r="E18" s="40">
        <v>6.3099864599996796</v>
      </c>
      <c r="F18" s="40">
        <v>0.7986794981494457</v>
      </c>
      <c r="G18" s="40">
        <v>4.345276816939607</v>
      </c>
      <c r="H18" s="40">
        <v>99.20132050185055</v>
      </c>
    </row>
    <row r="19" spans="2:8" ht="12.75">
      <c r="B19" s="41" t="s">
        <v>33</v>
      </c>
      <c r="C19" s="42">
        <v>7.413433153981704</v>
      </c>
      <c r="D19" s="42">
        <v>45.94153888016982</v>
      </c>
      <c r="E19" s="42" t="s">
        <v>29</v>
      </c>
      <c r="F19" s="42">
        <v>0</v>
      </c>
      <c r="G19" s="42">
        <v>7.413433153981704</v>
      </c>
      <c r="H19" s="42">
        <v>100</v>
      </c>
    </row>
    <row r="20" spans="2:9" ht="12.75">
      <c r="B20" s="43"/>
      <c r="C20" s="44"/>
      <c r="D20" s="44"/>
      <c r="E20" s="44"/>
      <c r="F20" s="54"/>
      <c r="G20" s="54"/>
      <c r="H20" s="55"/>
      <c r="I20" s="56"/>
    </row>
    <row r="21" spans="2:8" ht="12.75">
      <c r="B21" s="57" t="s">
        <v>48</v>
      </c>
      <c r="C21" s="46">
        <v>4.524394644077997</v>
      </c>
      <c r="D21" s="46">
        <v>87.1272812274532</v>
      </c>
      <c r="E21" s="46">
        <v>6.404890466206472</v>
      </c>
      <c r="F21" s="46">
        <v>1.1186240546391126</v>
      </c>
      <c r="G21" s="46">
        <v>4.503120993290172</v>
      </c>
      <c r="H21" s="46">
        <v>98.88137594536089</v>
      </c>
    </row>
    <row r="24" spans="2:10" ht="12.75">
      <c r="B24" s="47" t="s">
        <v>6</v>
      </c>
      <c r="C24" s="47"/>
      <c r="D24" s="47"/>
      <c r="E24" s="47"/>
      <c r="F24" s="47"/>
      <c r="G24" s="47"/>
      <c r="H24" s="47"/>
      <c r="I24" s="47"/>
      <c r="J24" s="47"/>
    </row>
    <row r="25" spans="2:10" ht="12.75">
      <c r="B25" s="48"/>
      <c r="C25" s="48"/>
      <c r="D25" s="48"/>
      <c r="E25" s="48"/>
      <c r="F25" s="48"/>
      <c r="G25" s="48"/>
      <c r="H25" s="48"/>
      <c r="I25" s="48"/>
      <c r="J25" s="48"/>
    </row>
    <row r="26" spans="2:10" ht="12.75">
      <c r="B26" s="21"/>
      <c r="C26" s="51" t="s">
        <v>54</v>
      </c>
      <c r="D26" s="51"/>
      <c r="E26" s="51" t="s">
        <v>61</v>
      </c>
      <c r="F26" s="51"/>
      <c r="G26" s="51" t="s">
        <v>62</v>
      </c>
      <c r="H26" s="51"/>
      <c r="I26" s="51" t="s">
        <v>63</v>
      </c>
      <c r="J26" s="51"/>
    </row>
    <row r="27" spans="2:10" ht="12.75">
      <c r="B27" s="26"/>
      <c r="C27" s="28" t="s">
        <v>56</v>
      </c>
      <c r="D27" s="28"/>
      <c r="E27" s="33" t="s">
        <v>64</v>
      </c>
      <c r="F27" s="33"/>
      <c r="G27" s="28" t="s">
        <v>64</v>
      </c>
      <c r="H27" s="28"/>
      <c r="I27" s="28" t="s">
        <v>56</v>
      </c>
      <c r="J27" s="28"/>
    </row>
    <row r="28" spans="2:10" ht="12.75">
      <c r="B28" s="26" t="s">
        <v>19</v>
      </c>
      <c r="C28" s="51" t="s">
        <v>59</v>
      </c>
      <c r="D28" s="51" t="s">
        <v>37</v>
      </c>
      <c r="E28" s="51" t="s">
        <v>59</v>
      </c>
      <c r="F28" s="51" t="s">
        <v>37</v>
      </c>
      <c r="G28" s="51" t="s">
        <v>59</v>
      </c>
      <c r="H28" s="51" t="s">
        <v>37</v>
      </c>
      <c r="I28" s="51" t="s">
        <v>59</v>
      </c>
      <c r="J28" s="51" t="s">
        <v>37</v>
      </c>
    </row>
    <row r="29" spans="2:10" ht="12.75">
      <c r="B29" s="26"/>
      <c r="C29" s="33" t="s">
        <v>22</v>
      </c>
      <c r="D29" s="33" t="s">
        <v>65</v>
      </c>
      <c r="E29" s="33" t="s">
        <v>22</v>
      </c>
      <c r="F29" s="33" t="s">
        <v>66</v>
      </c>
      <c r="G29" s="33" t="s">
        <v>22</v>
      </c>
      <c r="H29" s="33" t="s">
        <v>66</v>
      </c>
      <c r="I29" s="33" t="s">
        <v>22</v>
      </c>
      <c r="J29" s="33" t="s">
        <v>66</v>
      </c>
    </row>
    <row r="30" spans="2:10" ht="12.75">
      <c r="B30" s="35" t="s">
        <v>25</v>
      </c>
      <c r="C30" s="28" t="s">
        <v>26</v>
      </c>
      <c r="D30" s="28" t="s">
        <v>26</v>
      </c>
      <c r="E30" s="28" t="s">
        <v>26</v>
      </c>
      <c r="F30" s="28" t="s">
        <v>26</v>
      </c>
      <c r="G30" s="28" t="s">
        <v>26</v>
      </c>
      <c r="H30" s="28" t="s">
        <v>26</v>
      </c>
      <c r="I30" s="28" t="s">
        <v>26</v>
      </c>
      <c r="J30" s="28" t="s">
        <v>26</v>
      </c>
    </row>
    <row r="31" spans="2:10" ht="12.75">
      <c r="B31" s="37" t="s">
        <v>28</v>
      </c>
      <c r="C31" s="38">
        <v>3.8882355253515635</v>
      </c>
      <c r="D31" s="38">
        <v>9.197014754119367</v>
      </c>
      <c r="E31" s="38" t="s">
        <v>29</v>
      </c>
      <c r="F31" s="38">
        <v>0</v>
      </c>
      <c r="G31" s="38">
        <v>3.8882355253515635</v>
      </c>
      <c r="H31" s="38">
        <v>100</v>
      </c>
      <c r="I31" s="38" t="s">
        <v>29</v>
      </c>
      <c r="J31" s="38">
        <v>0</v>
      </c>
    </row>
    <row r="32" spans="2:10" ht="12.75">
      <c r="B32" s="39" t="s">
        <v>30</v>
      </c>
      <c r="C32" s="40">
        <v>6.194440987520045</v>
      </c>
      <c r="D32" s="40">
        <v>0.5975334934769709</v>
      </c>
      <c r="E32" s="40">
        <v>6.194440987520045</v>
      </c>
      <c r="F32" s="40">
        <v>100</v>
      </c>
      <c r="G32" s="40" t="s">
        <v>29</v>
      </c>
      <c r="H32" s="40">
        <v>0</v>
      </c>
      <c r="I32" s="40" t="s">
        <v>29</v>
      </c>
      <c r="J32" s="40">
        <v>0</v>
      </c>
    </row>
    <row r="33" spans="2:10" ht="12.75">
      <c r="B33" s="39" t="s">
        <v>31</v>
      </c>
      <c r="C33" s="40">
        <v>7.104247389400899</v>
      </c>
      <c r="D33" s="40">
        <v>9.403245200656322</v>
      </c>
      <c r="E33" s="40" t="s">
        <v>29</v>
      </c>
      <c r="F33" s="40">
        <v>0</v>
      </c>
      <c r="G33" s="40">
        <v>7.104247389400899</v>
      </c>
      <c r="H33" s="40">
        <v>100</v>
      </c>
      <c r="I33" s="40" t="s">
        <v>29</v>
      </c>
      <c r="J33" s="40">
        <v>0</v>
      </c>
    </row>
    <row r="34" spans="2:10" ht="12.75">
      <c r="B34" s="39" t="s">
        <v>32</v>
      </c>
      <c r="C34" s="40">
        <v>6.3099864599996796</v>
      </c>
      <c r="D34" s="40">
        <v>0.7986794981494457</v>
      </c>
      <c r="E34" s="40" t="s">
        <v>29</v>
      </c>
      <c r="F34" s="40">
        <v>0</v>
      </c>
      <c r="G34" s="40">
        <v>6.3099864599996796</v>
      </c>
      <c r="H34" s="40">
        <v>100</v>
      </c>
      <c r="I34" s="40" t="s">
        <v>29</v>
      </c>
      <c r="J34" s="40">
        <v>0</v>
      </c>
    </row>
    <row r="35" spans="2:10" ht="12.75">
      <c r="B35" s="41" t="s">
        <v>33</v>
      </c>
      <c r="C35" s="42" t="s">
        <v>29</v>
      </c>
      <c r="D35" s="42">
        <v>0</v>
      </c>
      <c r="E35" s="42" t="s">
        <v>29</v>
      </c>
      <c r="F35" s="42" t="s">
        <v>29</v>
      </c>
      <c r="G35" s="42" t="s">
        <v>29</v>
      </c>
      <c r="H35" s="42" t="s">
        <v>29</v>
      </c>
      <c r="I35" s="42" t="s">
        <v>29</v>
      </c>
      <c r="J35" s="42" t="s">
        <v>29</v>
      </c>
    </row>
    <row r="36" spans="2:10" ht="12.75">
      <c r="B36" s="43"/>
      <c r="C36" s="44"/>
      <c r="D36" s="44"/>
      <c r="E36" s="44"/>
      <c r="F36" s="44"/>
      <c r="G36" s="44"/>
      <c r="H36" s="44"/>
      <c r="I36" s="44"/>
      <c r="J36" s="44"/>
    </row>
    <row r="37" spans="2:10" ht="12.75">
      <c r="B37" s="57" t="s">
        <v>48</v>
      </c>
      <c r="C37" s="46">
        <v>6.404890466206472</v>
      </c>
      <c r="D37" s="46">
        <v>1.1186240546391126</v>
      </c>
      <c r="E37" s="46">
        <v>6.194440987520045</v>
      </c>
      <c r="F37" s="46">
        <v>45.03733900771151</v>
      </c>
      <c r="G37" s="46">
        <v>6.577336347546289</v>
      </c>
      <c r="H37" s="46">
        <v>54.96266099228848</v>
      </c>
      <c r="I37" s="46" t="s">
        <v>29</v>
      </c>
      <c r="J37" s="46">
        <v>0</v>
      </c>
    </row>
    <row r="40" spans="2:16" ht="12.75">
      <c r="B40" s="58" t="s">
        <v>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2:16" ht="12.75">
      <c r="B41" s="48"/>
      <c r="C41" s="48"/>
      <c r="D41" s="48"/>
      <c r="E41" s="48"/>
      <c r="F41" s="48"/>
      <c r="G41" s="48"/>
      <c r="H41" s="48"/>
      <c r="I41" s="48"/>
      <c r="J41" s="48"/>
      <c r="K41" s="59"/>
      <c r="L41" s="59"/>
      <c r="M41" s="59"/>
      <c r="N41" s="59"/>
      <c r="O41" s="59"/>
      <c r="P41" s="59"/>
    </row>
    <row r="42" spans="2:16" ht="12.75">
      <c r="B42" s="21"/>
      <c r="C42" s="51" t="s">
        <v>67</v>
      </c>
      <c r="D42" s="51"/>
      <c r="E42" s="51" t="s">
        <v>68</v>
      </c>
      <c r="F42" s="51"/>
      <c r="G42" s="51" t="s">
        <v>38</v>
      </c>
      <c r="H42" s="51"/>
      <c r="I42" s="51" t="s">
        <v>68</v>
      </c>
      <c r="J42" s="51"/>
      <c r="K42" s="51" t="s">
        <v>69</v>
      </c>
      <c r="L42" s="51"/>
      <c r="M42" s="51" t="s">
        <v>38</v>
      </c>
      <c r="N42" s="51"/>
      <c r="O42" s="51" t="s">
        <v>70</v>
      </c>
      <c r="P42" s="51"/>
    </row>
    <row r="43" spans="2:16" ht="12.75">
      <c r="B43" s="26"/>
      <c r="C43" s="28" t="s">
        <v>57</v>
      </c>
      <c r="D43" s="28"/>
      <c r="E43" s="33" t="s">
        <v>55</v>
      </c>
      <c r="F43" s="33"/>
      <c r="G43" s="28" t="s">
        <v>71</v>
      </c>
      <c r="H43" s="28"/>
      <c r="I43" s="28" t="s">
        <v>72</v>
      </c>
      <c r="J43" s="28"/>
      <c r="K43" s="28" t="s">
        <v>73</v>
      </c>
      <c r="L43" s="28"/>
      <c r="M43" s="28" t="s">
        <v>74</v>
      </c>
      <c r="N43" s="28"/>
      <c r="O43" s="28" t="s">
        <v>57</v>
      </c>
      <c r="P43" s="28"/>
    </row>
    <row r="44" spans="2:16" ht="12.75">
      <c r="B44" s="26" t="s">
        <v>19</v>
      </c>
      <c r="C44" s="51" t="s">
        <v>59</v>
      </c>
      <c r="D44" s="51" t="s">
        <v>37</v>
      </c>
      <c r="E44" s="51" t="s">
        <v>59</v>
      </c>
      <c r="F44" s="51" t="s">
        <v>37</v>
      </c>
      <c r="G44" s="51" t="s">
        <v>59</v>
      </c>
      <c r="H44" s="51" t="s">
        <v>37</v>
      </c>
      <c r="I44" s="51" t="s">
        <v>59</v>
      </c>
      <c r="J44" s="51" t="s">
        <v>37</v>
      </c>
      <c r="K44" s="51" t="s">
        <v>59</v>
      </c>
      <c r="L44" s="51" t="s">
        <v>37</v>
      </c>
      <c r="M44" s="51" t="s">
        <v>59</v>
      </c>
      <c r="N44" s="51" t="s">
        <v>37</v>
      </c>
      <c r="O44" s="51" t="s">
        <v>59</v>
      </c>
      <c r="P44" s="51" t="s">
        <v>37</v>
      </c>
    </row>
    <row r="45" spans="2:16" ht="12.75">
      <c r="B45" s="26"/>
      <c r="C45" s="33" t="s">
        <v>22</v>
      </c>
      <c r="D45" s="33" t="s">
        <v>65</v>
      </c>
      <c r="E45" s="33" t="s">
        <v>22</v>
      </c>
      <c r="F45" s="33" t="s">
        <v>75</v>
      </c>
      <c r="G45" s="33" t="s">
        <v>22</v>
      </c>
      <c r="H45" s="33" t="s">
        <v>75</v>
      </c>
      <c r="I45" s="33" t="s">
        <v>22</v>
      </c>
      <c r="J45" s="33" t="s">
        <v>75</v>
      </c>
      <c r="K45" s="33" t="s">
        <v>22</v>
      </c>
      <c r="L45" s="33" t="s">
        <v>75</v>
      </c>
      <c r="M45" s="33" t="s">
        <v>22</v>
      </c>
      <c r="N45" s="33" t="s">
        <v>75</v>
      </c>
      <c r="O45" s="33" t="s">
        <v>22</v>
      </c>
      <c r="P45" s="33" t="s">
        <v>75</v>
      </c>
    </row>
    <row r="46" spans="2:16" ht="12.75">
      <c r="B46" s="35" t="s">
        <v>25</v>
      </c>
      <c r="C46" s="28" t="s">
        <v>26</v>
      </c>
      <c r="D46" s="28" t="s">
        <v>26</v>
      </c>
      <c r="E46" s="28" t="s">
        <v>26</v>
      </c>
      <c r="F46" s="28" t="s">
        <v>26</v>
      </c>
      <c r="G46" s="28" t="s">
        <v>26</v>
      </c>
      <c r="H46" s="28" t="s">
        <v>26</v>
      </c>
      <c r="I46" s="28" t="s">
        <v>26</v>
      </c>
      <c r="J46" s="28" t="s">
        <v>26</v>
      </c>
      <c r="K46" s="28" t="s">
        <v>26</v>
      </c>
      <c r="L46" s="28" t="s">
        <v>26</v>
      </c>
      <c r="M46" s="28" t="s">
        <v>26</v>
      </c>
      <c r="N46" s="28" t="s">
        <v>26</v>
      </c>
      <c r="O46" s="28" t="s">
        <v>26</v>
      </c>
      <c r="P46" s="28" t="s">
        <v>26</v>
      </c>
    </row>
    <row r="47" spans="2:16" ht="12.75">
      <c r="B47" s="37" t="s">
        <v>28</v>
      </c>
      <c r="C47" s="38">
        <v>4.6430111332791135</v>
      </c>
      <c r="D47" s="38">
        <v>90.80298524588063</v>
      </c>
      <c r="E47" s="38">
        <v>4.010928431965845</v>
      </c>
      <c r="F47" s="38">
        <v>52.016633320146745</v>
      </c>
      <c r="G47" s="38" t="s">
        <v>29</v>
      </c>
      <c r="H47" s="38">
        <v>0</v>
      </c>
      <c r="I47" s="38" t="s">
        <v>29</v>
      </c>
      <c r="J47" s="38">
        <v>0</v>
      </c>
      <c r="K47" s="38">
        <v>2.8624803881738186</v>
      </c>
      <c r="L47" s="38">
        <v>43.93517401981963</v>
      </c>
      <c r="M47" s="38">
        <v>32.08902261711433</v>
      </c>
      <c r="N47" s="38">
        <v>4.048192660033626</v>
      </c>
      <c r="O47" s="38" t="s">
        <v>29</v>
      </c>
      <c r="P47" s="38">
        <v>0</v>
      </c>
    </row>
    <row r="48" spans="2:16" ht="12.75">
      <c r="B48" s="39" t="s">
        <v>30</v>
      </c>
      <c r="C48" s="40">
        <v>4.390385106031627</v>
      </c>
      <c r="D48" s="40">
        <v>99.40246650652303</v>
      </c>
      <c r="E48" s="40">
        <v>44.23785484116631</v>
      </c>
      <c r="F48" s="40">
        <v>3.2497927453171678</v>
      </c>
      <c r="G48" s="40" t="s">
        <v>29</v>
      </c>
      <c r="H48" s="40">
        <v>0</v>
      </c>
      <c r="I48" s="40" t="s">
        <v>29</v>
      </c>
      <c r="J48" s="40">
        <v>0</v>
      </c>
      <c r="K48" s="40">
        <v>1.6358175386568412</v>
      </c>
      <c r="L48" s="40">
        <v>94.82564355552111</v>
      </c>
      <c r="M48" s="40">
        <v>72.82544095082466</v>
      </c>
      <c r="N48" s="40">
        <v>1.9245636991617279</v>
      </c>
      <c r="O48" s="40" t="s">
        <v>29</v>
      </c>
      <c r="P48" s="40">
        <v>0</v>
      </c>
    </row>
    <row r="49" spans="2:16" ht="12.75">
      <c r="B49" s="39" t="s">
        <v>31</v>
      </c>
      <c r="C49" s="40">
        <v>5.81300042046579</v>
      </c>
      <c r="D49" s="40">
        <v>90.59675479934369</v>
      </c>
      <c r="E49" s="40">
        <v>5.216101213118954</v>
      </c>
      <c r="F49" s="40">
        <v>43.76249418521026</v>
      </c>
      <c r="G49" s="40">
        <v>22.066392044632924</v>
      </c>
      <c r="H49" s="40">
        <v>0.30065522734885364</v>
      </c>
      <c r="I49" s="40">
        <v>4.575999863780295</v>
      </c>
      <c r="J49" s="40">
        <v>2.563823151734456</v>
      </c>
      <c r="K49" s="40">
        <v>5.176135712021497</v>
      </c>
      <c r="L49" s="40">
        <v>51.06609383430297</v>
      </c>
      <c r="M49" s="40">
        <v>30.490249271146048</v>
      </c>
      <c r="N49" s="40">
        <v>2.306933601403469</v>
      </c>
      <c r="O49" s="40" t="s">
        <v>29</v>
      </c>
      <c r="P49" s="40">
        <v>0</v>
      </c>
    </row>
    <row r="50" spans="2:16" ht="12.75">
      <c r="B50" s="39" t="s">
        <v>32</v>
      </c>
      <c r="C50" s="40">
        <v>4.345276816939607</v>
      </c>
      <c r="D50" s="40">
        <v>99.20132050185055</v>
      </c>
      <c r="E50" s="40">
        <v>4.299488946257649</v>
      </c>
      <c r="F50" s="40">
        <v>51.52725459883526</v>
      </c>
      <c r="G50" s="40" t="s">
        <v>29</v>
      </c>
      <c r="H50" s="40">
        <v>0</v>
      </c>
      <c r="I50" s="40" t="s">
        <v>29</v>
      </c>
      <c r="J50" s="40">
        <v>0</v>
      </c>
      <c r="K50" s="40">
        <v>3.3299768442572333</v>
      </c>
      <c r="L50" s="40">
        <v>46.222966121250224</v>
      </c>
      <c r="M50" s="40">
        <v>26.25387022893151</v>
      </c>
      <c r="N50" s="40">
        <v>2.249779279914527</v>
      </c>
      <c r="O50" s="40" t="s">
        <v>29</v>
      </c>
      <c r="P50" s="40">
        <v>0</v>
      </c>
    </row>
    <row r="51" spans="2:16" ht="12.75">
      <c r="B51" s="41" t="s">
        <v>33</v>
      </c>
      <c r="C51" s="42">
        <v>7.413433153981704</v>
      </c>
      <c r="D51" s="42">
        <v>100</v>
      </c>
      <c r="E51" s="42">
        <v>5.228140421546271</v>
      </c>
      <c r="F51" s="42">
        <v>50.52173887131267</v>
      </c>
      <c r="G51" s="42" t="s">
        <v>29</v>
      </c>
      <c r="H51" s="42">
        <v>0</v>
      </c>
      <c r="I51" s="42" t="s">
        <v>29</v>
      </c>
      <c r="J51" s="42">
        <v>0</v>
      </c>
      <c r="K51" s="42">
        <v>9.680532578969176</v>
      </c>
      <c r="L51" s="42">
        <v>49.07663941189348</v>
      </c>
      <c r="M51" s="42">
        <v>5.2800021921778795</v>
      </c>
      <c r="N51" s="42">
        <v>0.4016217167938327</v>
      </c>
      <c r="O51" s="42" t="s">
        <v>29</v>
      </c>
      <c r="P51" s="42">
        <v>0</v>
      </c>
    </row>
    <row r="52" spans="2:16" ht="12.75"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ht="12.75">
      <c r="B53" s="57" t="s">
        <v>48</v>
      </c>
      <c r="C53" s="46">
        <v>4.503120993290172</v>
      </c>
      <c r="D53" s="46">
        <v>98.88137594536089</v>
      </c>
      <c r="E53" s="46">
        <v>15.278308014780853</v>
      </c>
      <c r="F53" s="46">
        <v>10.244439489909487</v>
      </c>
      <c r="G53" s="46">
        <v>22.066392044632924</v>
      </c>
      <c r="H53" s="46">
        <v>0.01361674199499444</v>
      </c>
      <c r="I53" s="46">
        <v>4.575999863780295</v>
      </c>
      <c r="J53" s="46">
        <v>0.1161161197355602</v>
      </c>
      <c r="K53" s="46">
        <v>1.882140568921686</v>
      </c>
      <c r="L53" s="46">
        <v>87.66441152427325</v>
      </c>
      <c r="M53" s="46">
        <v>65.2415521092817</v>
      </c>
      <c r="N53" s="46">
        <v>1.9614161240867385</v>
      </c>
      <c r="O53" s="46" t="s">
        <v>29</v>
      </c>
      <c r="P53" s="46">
        <v>0</v>
      </c>
    </row>
  </sheetData>
  <sheetProtection selectLockedCells="1" selectUnlockedCells="1"/>
  <mergeCells count="34">
    <mergeCell ref="B4:P4"/>
    <mergeCell ref="B5:P5"/>
    <mergeCell ref="B6:Q6"/>
    <mergeCell ref="B8:H8"/>
    <mergeCell ref="C10:D10"/>
    <mergeCell ref="E10:F10"/>
    <mergeCell ref="G10:H10"/>
    <mergeCell ref="C11:D11"/>
    <mergeCell ref="E11:F11"/>
    <mergeCell ref="G11:H11"/>
    <mergeCell ref="B24:J24"/>
    <mergeCell ref="C26:D26"/>
    <mergeCell ref="E26:F26"/>
    <mergeCell ref="G26:H26"/>
    <mergeCell ref="I26:J26"/>
    <mergeCell ref="C27:D27"/>
    <mergeCell ref="E27:F27"/>
    <mergeCell ref="G27:H27"/>
    <mergeCell ref="I27:J27"/>
    <mergeCell ref="B40:P40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mtellez</dc:creator>
  <cp:keywords/>
  <dc:description/>
  <cp:lastModifiedBy/>
  <cp:lastPrinted>2009-11-18T13:10:14Z</cp:lastPrinted>
  <dcterms:created xsi:type="dcterms:W3CDTF">2009-11-17T20:51:13Z</dcterms:created>
  <dcterms:modified xsi:type="dcterms:W3CDTF">2010-01-22T16:37:49Z</dcterms:modified>
  <cp:category/>
  <cp:version/>
  <cp:contentType/>
  <cp:contentStatus/>
  <cp:revision>2</cp:revision>
</cp:coreProperties>
</file>