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236E02BF-E721-4828-AD02-0294FEED9285}" xr6:coauthVersionLast="47" xr6:coauthVersionMax="47" xr10:uidLastSave="{00000000-0000-0000-0000-000000000000}"/>
  <bookViews>
    <workbookView xWindow="-108" yWindow="-108" windowWidth="23256" windowHeight="12456" xr2:uid="{EB387634-0393-4A08-9810-4BB5BB8F26B2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<sst xmlns="http://schemas.openxmlformats.org/spreadsheetml/2006/main" count="144" uniqueCount="83">
  <si>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MAYO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</si>
  <si>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</si>
  <si>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</si>
  <si>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</si>
  <si>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</si>
  <si>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mayo 2022</t>
  </si>
  <si>
    <t>Volver</t>
  </si>
  <si>
    <t>↑ Presione [+] para ver códigos de cuentas.</t>
  </si>
  <si>
    <t>PRINCIPALES ACTIVOS Y PASIVOS DEL SISTEMA BANCARIO -  CONSOLIDADOS Y EN CHILE</t>
  </si>
  <si>
    <t>AL MES DE MAYO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</si>
  <si>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</si>
  <si>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</si>
  <si>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</si>
  <si>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</si>
  <si>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</si>
  <si>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</si>
  <si>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</si>
  <si>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</si>
  <si>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</si>
  <si>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</si>
  <si>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</si>
  <si>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</si>
  <si>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</si>
  <si>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</si>
  <si>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</si>
  <si>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</si>
  <si>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</si>
  <si>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</si>
  <si>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</si>
  <si>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</si>
  <si>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</si>
  <si>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</si>
  <si>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</si>
  <si>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</si>
  <si>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</si>
  <si>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</si>
  <si>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</si>
  <si>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</si>
  <si>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</si>
  <si>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</si>
  <si>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</si>
  <si>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</si>
  <si>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</si>
  <si>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</si>
  <si>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</si>
  <si>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</si>
  <si>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</si>
  <si>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</si>
  <si>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</si>
  <si>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</si>
  <si>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</si>
  <si>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</si>
  <si>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</si>
  <si>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</si>
  <si>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</si>
  <si>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</si>
  <si>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</si>
  <si>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</si>
  <si>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</si>
  <si>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</si>
  <si>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</si>
  <si>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</si>
  <si>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</si>
  <si>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</si>
  <si>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</si>
  <si>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</si>
  <si>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mayo de 2022 que fue $ 826,26.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</si>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</sst>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C580FC49-3137-491B-A9AE-B8F99DF4D65E}"/>
    <cellStyle name="Normal_ Public. D.Ofc. JUN'96" xfId="5" xr:uid="{66FF378E-A81C-4610-97F0-E5ABAFC4D1EE}"/>
    <cellStyle name="Normal_Definiciones de reportes financieros" xfId="6" xr:uid="{427E324E-DC06-4922-84D2-758FED6BAF68}"/>
    <cellStyle name="Normal_Información Financiera Mensual - 2008 (prot)" xfId="2" xr:uid="{0E48BFD3-430D-4D16-B9B0-A99E357DA810}"/>
    <cellStyle name="Normal_Libro5" xfId="7" xr:uid="{9CD5236D-99D4-4AE1-9690-86F1F2FAE254}"/>
    <cellStyle name="Normal_RIESGO DE CREDITO Y CONTIGENTES 2008" xfId="4" xr:uid="{A9D7F461-052E-4E1F-9B03-BB8585868D8A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E9D130-A4C6-406B-B618-3707C9873D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7AF7E1B7-C8BD-47CF-90ED-0DAFED65A604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651F1F8-FE8E-4AE3-984F-D8D2A134DFCB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8599C2E-A3F9-4F92-A3E0-07AE80415B42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D87D55D-1038-4029-A288-AD8BD982E9D6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528CB6B-1906-4D28-8782-BFF96CBF152F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A0AFD6A4-7B94-48E6-9BB7-FF28BCA073AF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C441760-9B2B-4243-BC5E-A2123C8BCEFC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5786FA7-0108-4B89-BB09-7FA6344828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DBB5B8C-F1EB-4E62-8EA2-AD980997EB25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4ABDBEB9-F67C-476E-9CBA-3DAB10AC2B83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E5A689C4-8ABC-4266-B2CD-3A4358D75A77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F5F000C3-CA4C-458F-BCBC-21CC81C77D39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49FFA05E-AC7B-4C94-A685-27414BC05AE2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01F95777-CF9C-46EF-A5C6-5B3510463311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6BBA5A68-6A13-4D00-B8B9-1324FC69F4D8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DB5E09F-D1B5-4192-9A3F-24F899314E16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04D89DBF-0920-42C7-A7F3-422E44CE9223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A913D9-41C1-413A-A9BE-2A38AB2646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44712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826.26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74C3-212F-4359-9E40-BE2B7411CFA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89E8DE1-C9EA-43FA-8E5A-4F8AE521738B}"/>
    <hyperlink ref="B12" location="'Act. y Pas. Sucur y Filial Ext.'!A1" tooltip="Activos y pasivos en el exterior - participación por institución" display="Principales Activos y Pasivos en el Exterior - Participación por Institución" xr:uid="{433ED3E8-B107-4894-A9E1-F02214252C9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0B62C-06AB-415B-8F85-B52A2B235C94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365955614.98762798</v>
      </c>
      <c r="E11" s="35">
        <v>442906.12517564447</v>
      </c>
      <c r="F11" s="36">
        <v>-2.8477050426594541</v>
      </c>
      <c r="G11" s="36">
        <v>-3.9834194444527959</v>
      </c>
      <c r="H11" s="36">
        <v>0.18767509668415894</v>
      </c>
      <c r="I11" s="34"/>
      <c r="J11" s="35">
        <v>334200083.07727802</v>
      </c>
      <c r="K11" s="35">
        <v>404473.26879829355</v>
      </c>
      <c r="L11" s="36">
        <v>-2.8035159470249371</v>
      </c>
      <c r="M11" s="36">
        <v>-3.7221194296575888</v>
      </c>
      <c r="N11" s="36">
        <v>-1.2855829987570067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232889043.77591601</v>
      </c>
      <c r="E13" s="44">
        <v>281859.27404922905</v>
      </c>
      <c r="F13" s="45">
        <v>-0.82165581516431274</v>
      </c>
      <c r="G13" s="45">
        <v>-0.99458170224567821</v>
      </c>
      <c r="H13" s="45">
        <v>3.0672953519791157</v>
      </c>
      <c r="I13" s="34"/>
      <c r="J13" s="44">
        <v>212652075.243002</v>
      </c>
      <c r="K13" s="44">
        <v>257367.02157069446</v>
      </c>
      <c r="L13" s="45">
        <v>-0.61926272761089196</v>
      </c>
      <c r="M13" s="45">
        <v>-1.3031684014321754</v>
      </c>
      <c r="N13" s="45">
        <v>1.6645365669343493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131748.93114299999</v>
      </c>
      <c r="E14" s="47">
        <v>159.4521471970082</v>
      </c>
      <c r="F14" s="48">
        <v>67.686899128903775</v>
      </c>
      <c r="G14" s="48" t="s">
        <v>25</v>
      </c>
      <c r="H14" s="48" t="s">
        <v>25</v>
      </c>
      <c r="I14" s="34"/>
      <c r="J14" s="47">
        <v>131748.93114299999</v>
      </c>
      <c r="K14" s="47">
        <v>159.4521471970082</v>
      </c>
      <c r="L14" s="48">
        <v>67.686899128903775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232757294.84477299</v>
      </c>
      <c r="E15" s="47">
        <v>281699.82190203207</v>
      </c>
      <c r="F15" s="48">
        <v>-0.84458591286612483</v>
      </c>
      <c r="G15" s="48">
        <v>-1.0505905974114271</v>
      </c>
      <c r="H15" s="48">
        <v>3.0089885901913416</v>
      </c>
      <c r="I15" s="34"/>
      <c r="J15" s="47">
        <v>212520326.31185901</v>
      </c>
      <c r="K15" s="47">
        <v>257207.56942349745</v>
      </c>
      <c r="L15" s="48">
        <v>-0.64435268551868985</v>
      </c>
      <c r="M15" s="48">
        <v>-1.3643161802885606</v>
      </c>
      <c r="N15" s="48">
        <v>1.6015501417488309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130728321.693959</v>
      </c>
      <c r="E16" s="50">
        <v>158216.93134601577</v>
      </c>
      <c r="F16" s="51">
        <v>-1.45689444877668</v>
      </c>
      <c r="G16" s="51">
        <v>-2.5759545535596784</v>
      </c>
      <c r="H16" s="51">
        <v>1.0518199824721464</v>
      </c>
      <c r="I16" s="34"/>
      <c r="J16" s="50">
        <v>115208807.841122</v>
      </c>
      <c r="K16" s="50">
        <v>139434.0859307264</v>
      </c>
      <c r="L16" s="51">
        <v>-1.2678645503967023</v>
      </c>
      <c r="M16" s="51">
        <v>-3.31673401978686</v>
      </c>
      <c r="N16" s="51">
        <v>-0.90825069926138147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27240692.857280999</v>
      </c>
      <c r="E17" s="50">
        <v>32968.669495414273</v>
      </c>
      <c r="F17" s="51">
        <v>-4.6096912718862626E-2</v>
      </c>
      <c r="G17" s="51">
        <v>1.4754435706497704</v>
      </c>
      <c r="H17" s="51">
        <v>6.3903150166594092</v>
      </c>
      <c r="I17" s="34"/>
      <c r="J17" s="50">
        <v>26210923.919569001</v>
      </c>
      <c r="K17" s="50">
        <v>31722.368164462761</v>
      </c>
      <c r="L17" s="51">
        <v>-1.1216288268012242E-2</v>
      </c>
      <c r="M17" s="51">
        <v>1.7168362160121964</v>
      </c>
      <c r="N17" s="51">
        <v>6.1718325924209116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15567126.736214001</v>
      </c>
      <c r="E18" s="50">
        <v>18840.469992755308</v>
      </c>
      <c r="F18" s="51">
        <v>-0.89425068879032121</v>
      </c>
      <c r="G18" s="51">
        <v>-2.1979823134222309</v>
      </c>
      <c r="H18" s="51">
        <v>-4.0033840700263941</v>
      </c>
      <c r="I18" s="34"/>
      <c r="J18" s="50">
        <v>14822198.305473</v>
      </c>
      <c r="K18" s="50">
        <v>17938.903378443832</v>
      </c>
      <c r="L18" s="51">
        <v>-0.85579557089828784</v>
      </c>
      <c r="M18" s="51">
        <v>-1.985361117811546</v>
      </c>
      <c r="N18" s="51">
        <v>-4.4216193701877904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10755304.653501</v>
      </c>
      <c r="E19" s="50">
        <v>13016.852629318859</v>
      </c>
      <c r="F19" s="51">
        <v>1.1628751003267546</v>
      </c>
      <c r="G19" s="51">
        <v>6.7047005759201417</v>
      </c>
      <c r="H19" s="51">
        <v>24.585420249479473</v>
      </c>
      <c r="I19" s="34"/>
      <c r="J19" s="50">
        <v>10561795.963634999</v>
      </c>
      <c r="K19" s="50">
        <v>12782.654326283493</v>
      </c>
      <c r="L19" s="51">
        <v>1.1573554675875064</v>
      </c>
      <c r="M19" s="51">
        <v>6.7679340833888046</v>
      </c>
      <c r="N19" s="51">
        <v>24.300620091120329</v>
      </c>
      <c r="P19" s="54" t="s">
        <v>36</v>
      </c>
    </row>
    <row r="20" spans="2:17" ht="13.95" customHeight="1">
      <c r="B20" s="49" t="s">
        <v>37</v>
      </c>
      <c r="C20" s="34"/>
      <c r="D20" s="50">
        <v>72339118.634268999</v>
      </c>
      <c r="E20" s="50">
        <v>87550.067332642269</v>
      </c>
      <c r="F20" s="51">
        <v>2.2075039737168289E-2</v>
      </c>
      <c r="G20" s="51">
        <v>0.30091526133220192</v>
      </c>
      <c r="H20" s="51">
        <v>4.4225895685024552</v>
      </c>
      <c r="I20" s="34"/>
      <c r="J20" s="50">
        <v>69155946.285569996</v>
      </c>
      <c r="K20" s="50">
        <v>83697.560435661901</v>
      </c>
      <c r="L20" s="51">
        <v>3.2595684016101245E-2</v>
      </c>
      <c r="M20" s="51">
        <v>5.8820882184029699E-2</v>
      </c>
      <c r="N20" s="51">
        <v>3.4381754770870021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2449161.6592640001</v>
      </c>
      <c r="E21" s="50">
        <v>2964.1537279597223</v>
      </c>
      <c r="F21" s="51">
        <v>-2.1279804686554549</v>
      </c>
      <c r="G21" s="51">
        <v>17.917464430129492</v>
      </c>
      <c r="H21" s="51">
        <v>43.159665281573602</v>
      </c>
      <c r="I21" s="34"/>
      <c r="J21" s="50">
        <v>1944648.265598</v>
      </c>
      <c r="K21" s="50">
        <v>2353.5548926463825</v>
      </c>
      <c r="L21" s="51">
        <v>4.3795525523522727</v>
      </c>
      <c r="M21" s="51">
        <v>37.430558433148796</v>
      </c>
      <c r="N21" s="51">
        <v>42.880458877978157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179174857.48948401</v>
      </c>
      <c r="E23" s="47">
        <v>216850.45565498029</v>
      </c>
      <c r="F23" s="48">
        <v>-4.1112255133308189</v>
      </c>
      <c r="G23" s="48">
        <v>-5.9893740552800612</v>
      </c>
      <c r="H23" s="48">
        <v>-5.0094928070336113</v>
      </c>
      <c r="I23" s="34"/>
      <c r="J23" s="47">
        <v>154897465.889211</v>
      </c>
      <c r="K23" s="47">
        <v>187468.18905575847</v>
      </c>
      <c r="L23" s="48">
        <v>-4.2885380286244885</v>
      </c>
      <c r="M23" s="48">
        <v>-6.1249232038658068</v>
      </c>
      <c r="N23" s="48">
        <v>-8.33086256318194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179174857.48948401</v>
      </c>
      <c r="E24" s="47">
        <v>216850.45565498029</v>
      </c>
      <c r="F24" s="48">
        <v>-4.1112255133308189</v>
      </c>
      <c r="G24" s="48">
        <v>-5.9893740552800612</v>
      </c>
      <c r="H24" s="48">
        <v>-5.0094928070336113</v>
      </c>
      <c r="I24" s="58"/>
      <c r="J24" s="47">
        <v>154897465.889211</v>
      </c>
      <c r="K24" s="47">
        <v>187468.18905575847</v>
      </c>
      <c r="L24" s="48">
        <v>-4.2885380286244885</v>
      </c>
      <c r="M24" s="48">
        <v>-6.1249232038658068</v>
      </c>
      <c r="N24" s="48">
        <v>-8.33086256318194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90739807.671204001</v>
      </c>
      <c r="E25" s="50">
        <v>109819.92069228088</v>
      </c>
      <c r="F25" s="51">
        <v>-10.85618104762287</v>
      </c>
      <c r="G25" s="51">
        <v>-17.040978073397163</v>
      </c>
      <c r="H25" s="51">
        <v>-15.596569433052387</v>
      </c>
      <c r="I25" s="59"/>
      <c r="J25" s="50">
        <v>71304802.878941</v>
      </c>
      <c r="K25" s="50">
        <v>86298.263112024055</v>
      </c>
      <c r="L25" s="51">
        <v>-12.571353131332385</v>
      </c>
      <c r="M25" s="51">
        <v>-19.200570789919936</v>
      </c>
      <c r="N25" s="51">
        <v>-22.148300214311401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88435049.818279997</v>
      </c>
      <c r="E26" s="50">
        <v>107030.53496269938</v>
      </c>
      <c r="F26" s="51">
        <v>3.9597597083166569</v>
      </c>
      <c r="G26" s="51">
        <v>8.8954956769230709</v>
      </c>
      <c r="H26" s="51">
        <v>9.0219871719739118</v>
      </c>
      <c r="I26" s="59"/>
      <c r="J26" s="50">
        <v>83592663.01027</v>
      </c>
      <c r="K26" s="50">
        <v>101169.92594373442</v>
      </c>
      <c r="L26" s="51">
        <v>4.1260788440688589</v>
      </c>
      <c r="M26" s="51">
        <v>8.9088787135832348</v>
      </c>
      <c r="N26" s="51">
        <v>8.0232630441744668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51018327.551922001</v>
      </c>
      <c r="E27" s="47">
        <v>61746.093907392351</v>
      </c>
      <c r="F27" s="48">
        <v>-0.54561815610983944</v>
      </c>
      <c r="G27" s="48">
        <v>-4.0295043510341415</v>
      </c>
      <c r="H27" s="48">
        <v>-1.6238378042325197</v>
      </c>
      <c r="I27" s="59"/>
      <c r="J27" s="47">
        <v>50445825.107614003</v>
      </c>
      <c r="K27" s="47">
        <v>61053.209773695933</v>
      </c>
      <c r="L27" s="48">
        <v>-0.4815461511331498</v>
      </c>
      <c r="M27" s="48">
        <v>-3.9971546768382216</v>
      </c>
      <c r="N27" s="48">
        <v>-1.6474937570728154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50314744.555823997</v>
      </c>
      <c r="E28" s="50">
        <v>60894.566547846924</v>
      </c>
      <c r="F28" s="51">
        <v>-0.55215690838887888</v>
      </c>
      <c r="G28" s="51">
        <v>-3.9246391398920388</v>
      </c>
      <c r="H28" s="51">
        <v>-1.2816953568619782</v>
      </c>
      <c r="I28" s="59"/>
      <c r="J28" s="50">
        <v>49742242.111515999</v>
      </c>
      <c r="K28" s="50">
        <v>60201.682414150506</v>
      </c>
      <c r="L28" s="51">
        <v>-0.48726193695115549</v>
      </c>
      <c r="M28" s="51">
        <v>-3.8905508943916756</v>
      </c>
      <c r="N28" s="51">
        <v>-1.301903206463495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8836678.3942789994</v>
      </c>
      <c r="E29" s="47">
        <v>10694.791463073367</v>
      </c>
      <c r="F29" s="48">
        <v>-0.25897038442509457</v>
      </c>
      <c r="G29" s="48">
        <v>7.5187448195727757</v>
      </c>
      <c r="H29" s="48">
        <v>7.150796190177644</v>
      </c>
      <c r="I29" s="59"/>
      <c r="J29" s="47">
        <v>8640514.9410449993</v>
      </c>
      <c r="K29" s="47">
        <v>10457.380172155254</v>
      </c>
      <c r="L29" s="48">
        <v>-0.1824111933748318</v>
      </c>
      <c r="M29" s="48">
        <v>7.8589685037046664</v>
      </c>
      <c r="N29" s="48">
        <v>7.2481059859782482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8265395.3431000002</v>
      </c>
      <c r="E30" s="63">
        <v>10003.383127707986</v>
      </c>
      <c r="F30" s="64">
        <v>6.0280616394026154E-2</v>
      </c>
      <c r="G30" s="64">
        <v>0.56775782436560007</v>
      </c>
      <c r="H30" s="64">
        <v>0.22359673213081521</v>
      </c>
      <c r="I30" s="59"/>
      <c r="J30" s="63">
        <v>8069231.889866</v>
      </c>
      <c r="K30" s="63">
        <v>9765.9718367898731</v>
      </c>
      <c r="L30" s="64">
        <v>0.15058966522198958</v>
      </c>
      <c r="M30" s="64">
        <v>0.72768049086735509</v>
      </c>
      <c r="N30" s="64">
        <v>0.15720623765509423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73A8F48-43F8-48EA-B4D0-9067BA76207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9B59-436B-4FD2-855B-6BBB6EFAB2E0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31755531.910349958</v>
      </c>
      <c r="D11" s="36">
        <v>8.6774271550454358</v>
      </c>
      <c r="E11" s="36">
        <v>1.702994982072811</v>
      </c>
      <c r="F11" s="36">
        <v>6.9744321729726266</v>
      </c>
      <c r="G11" s="91"/>
      <c r="H11" s="92">
        <v>4.5078690760237997E-4</v>
      </c>
      <c r="I11" s="91"/>
      <c r="J11" s="36">
        <v>1.3268434559645046</v>
      </c>
      <c r="K11" s="36">
        <v>5.0745496861860762</v>
      </c>
      <c r="L11" s="41"/>
      <c r="M11" s="36">
        <v>0.37570073920070385</v>
      </c>
      <c r="N11" s="36">
        <v>1.8587543754517786</v>
      </c>
      <c r="O11" s="41"/>
      <c r="P11" s="36">
        <v>4.1128111334782599E-2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20236968.532914009</v>
      </c>
      <c r="D13" s="45">
        <v>8.6895322359543279</v>
      </c>
      <c r="E13" s="45">
        <v>1.2081466329546457</v>
      </c>
      <c r="F13" s="45">
        <v>7.4813856029996835</v>
      </c>
      <c r="G13" s="91"/>
      <c r="H13" s="45">
        <v>0</v>
      </c>
      <c r="I13" s="91"/>
      <c r="J13" s="45">
        <v>0.9494938894547843</v>
      </c>
      <c r="K13" s="45">
        <v>5.2883656358670876</v>
      </c>
      <c r="L13" s="41"/>
      <c r="M13" s="45">
        <v>0.25865274349986145</v>
      </c>
      <c r="N13" s="45">
        <v>2.1740952083567313</v>
      </c>
      <c r="O13" s="41"/>
      <c r="P13" s="45">
        <v>1.8924758775860386E-2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20236968.532913979</v>
      </c>
      <c r="D15" s="48">
        <v>8.6944508211483189</v>
      </c>
      <c r="E15" s="48">
        <v>1.2088304870424929</v>
      </c>
      <c r="F15" s="48">
        <v>7.4856203341058265</v>
      </c>
      <c r="G15" s="95"/>
      <c r="H15" s="48">
        <v>0</v>
      </c>
      <c r="I15" s="95"/>
      <c r="J15" s="48">
        <v>0.95003133686388019</v>
      </c>
      <c r="K15" s="48">
        <v>5.2913590394486318</v>
      </c>
      <c r="L15" s="41"/>
      <c r="M15" s="48">
        <v>0.25879915017861255</v>
      </c>
      <c r="N15" s="48">
        <v>2.1753258237928454</v>
      </c>
      <c r="O15" s="41"/>
      <c r="P15" s="48">
        <v>1.8935470864358071E-2</v>
      </c>
      <c r="R15" s="37" t="s">
        <v>28</v>
      </c>
    </row>
    <row r="16" spans="1:19" ht="13.95" customHeight="1">
      <c r="B16" s="49" t="s">
        <v>29</v>
      </c>
      <c r="C16" s="50">
        <v>15519513.852836991</v>
      </c>
      <c r="D16" s="96">
        <v>11.871577368803743</v>
      </c>
      <c r="E16" s="96">
        <v>1.8432676164635196</v>
      </c>
      <c r="F16" s="96">
        <v>10.028309752340224</v>
      </c>
      <c r="G16" s="95"/>
      <c r="H16" s="96">
        <v>0</v>
      </c>
      <c r="I16" s="95"/>
      <c r="J16" s="96">
        <v>1.3824846023228001</v>
      </c>
      <c r="K16" s="96">
        <v>7.5454992071988203</v>
      </c>
      <c r="L16" s="41"/>
      <c r="M16" s="96">
        <v>0.46078301414071926</v>
      </c>
      <c r="N16" s="96">
        <v>2.4490965884571207</v>
      </c>
      <c r="O16" s="41"/>
      <c r="P16" s="96">
        <v>3.3713956684289517E-2</v>
      </c>
      <c r="R16" s="37" t="s">
        <v>30</v>
      </c>
    </row>
    <row r="17" spans="2:18" ht="13.95" customHeight="1">
      <c r="B17" s="52" t="s">
        <v>31</v>
      </c>
      <c r="C17" s="50">
        <v>1029768.9377119988</v>
      </c>
      <c r="D17" s="96">
        <v>3.7802597133162057</v>
      </c>
      <c r="E17" s="96">
        <v>0</v>
      </c>
      <c r="F17" s="96">
        <v>3.7802597133162057</v>
      </c>
      <c r="G17" s="95"/>
      <c r="H17" s="96">
        <v>0</v>
      </c>
      <c r="I17" s="95"/>
      <c r="J17" s="96">
        <v>0</v>
      </c>
      <c r="K17" s="96">
        <v>0.18021655635634259</v>
      </c>
      <c r="L17" s="41"/>
      <c r="M17" s="96">
        <v>0</v>
      </c>
      <c r="N17" s="96">
        <v>3.6000431569598672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744928.43074100092</v>
      </c>
      <c r="D18" s="96">
        <v>4.7852660504655917</v>
      </c>
      <c r="E18" s="96">
        <v>0</v>
      </c>
      <c r="F18" s="96">
        <v>4.7852660504655917</v>
      </c>
      <c r="G18" s="95"/>
      <c r="H18" s="96">
        <v>0</v>
      </c>
      <c r="I18" s="95"/>
      <c r="J18" s="96">
        <v>0</v>
      </c>
      <c r="K18" s="96">
        <v>0</v>
      </c>
      <c r="L18" s="41"/>
      <c r="M18" s="96">
        <v>0</v>
      </c>
      <c r="N18" s="96">
        <v>4.7852660504655855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193508.68986600079</v>
      </c>
      <c r="D19" s="96">
        <v>1.7991930131240963</v>
      </c>
      <c r="E19" s="96">
        <v>0</v>
      </c>
      <c r="F19" s="96">
        <v>1.7991930131240963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1.799193013124089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3183172.3486990035</v>
      </c>
      <c r="D20" s="96">
        <v>4.4003471548947637</v>
      </c>
      <c r="E20" s="96">
        <v>0</v>
      </c>
      <c r="F20" s="96">
        <v>4.4003471548947637</v>
      </c>
      <c r="G20" s="95"/>
      <c r="H20" s="96">
        <v>0</v>
      </c>
      <c r="I20" s="95"/>
      <c r="J20" s="96">
        <v>0</v>
      </c>
      <c r="K20" s="96">
        <v>3.3216155940414174</v>
      </c>
      <c r="L20" s="41"/>
      <c r="M20" s="96">
        <v>0</v>
      </c>
      <c r="N20" s="96">
        <v>1.078731560853341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504513.39366599999</v>
      </c>
      <c r="D21" s="96">
        <v>20.599432126404093</v>
      </c>
      <c r="E21" s="96">
        <v>16.494146886547167</v>
      </c>
      <c r="F21" s="96">
        <v>4.1052852398569257</v>
      </c>
      <c r="G21" s="95"/>
      <c r="H21" s="96">
        <v>0</v>
      </c>
      <c r="I21" s="95"/>
      <c r="J21" s="96">
        <v>16.494146886547167</v>
      </c>
      <c r="K21" s="96">
        <v>0</v>
      </c>
      <c r="L21" s="41"/>
      <c r="M21" s="96">
        <v>0</v>
      </c>
      <c r="N21" s="96">
        <v>4.1052852398569266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24277391.600273009</v>
      </c>
      <c r="D23" s="48">
        <v>13.549552621632685</v>
      </c>
      <c r="E23" s="48">
        <v>2.456705615157722</v>
      </c>
      <c r="F23" s="48">
        <v>11.092847006474964</v>
      </c>
      <c r="G23" s="95"/>
      <c r="H23" s="48">
        <v>0</v>
      </c>
      <c r="I23" s="95"/>
      <c r="J23" s="48">
        <v>1.9459025759825876</v>
      </c>
      <c r="K23" s="48">
        <v>8.6055257262888887</v>
      </c>
      <c r="L23" s="41"/>
      <c r="M23" s="48">
        <v>0.51080303917513425</v>
      </c>
      <c r="N23" s="48">
        <v>2.474360588115553</v>
      </c>
      <c r="O23" s="41"/>
      <c r="P23" s="48">
        <v>1.2960692070517173E-2</v>
      </c>
      <c r="R23" s="37" t="s">
        <v>45</v>
      </c>
    </row>
    <row r="24" spans="2:18" ht="13.95" customHeight="1">
      <c r="B24" s="56" t="s">
        <v>47</v>
      </c>
      <c r="C24" s="47">
        <v>24277391.600273009</v>
      </c>
      <c r="D24" s="48">
        <v>13.549552621632685</v>
      </c>
      <c r="E24" s="48">
        <v>2.456705615157722</v>
      </c>
      <c r="F24" s="48">
        <v>11.092847006474964</v>
      </c>
      <c r="G24" s="95"/>
      <c r="H24" s="48">
        <v>0</v>
      </c>
      <c r="I24" s="95"/>
      <c r="J24" s="48">
        <v>1.9459025759825876</v>
      </c>
      <c r="K24" s="48">
        <v>8.6055257262888887</v>
      </c>
      <c r="L24" s="41"/>
      <c r="M24" s="48">
        <v>0.51080303917513425</v>
      </c>
      <c r="N24" s="48">
        <v>2.474360588115553</v>
      </c>
      <c r="O24" s="41"/>
      <c r="P24" s="48">
        <v>1.2960692070517173E-2</v>
      </c>
      <c r="R24" s="37" t="s">
        <v>48</v>
      </c>
    </row>
    <row r="25" spans="2:18" ht="13.95" customHeight="1">
      <c r="B25" s="49" t="s">
        <v>49</v>
      </c>
      <c r="C25" s="50">
        <v>19435004.792262997</v>
      </c>
      <c r="D25" s="96">
        <v>21.418388787736692</v>
      </c>
      <c r="E25" s="96">
        <v>1.7704594970084135</v>
      </c>
      <c r="F25" s="96">
        <v>19.647929290728282</v>
      </c>
      <c r="G25" s="97"/>
      <c r="H25" s="96">
        <v>0</v>
      </c>
      <c r="I25" s="97"/>
      <c r="J25" s="96">
        <v>1.207281713598616</v>
      </c>
      <c r="K25" s="96">
        <v>16.499703158204131</v>
      </c>
      <c r="L25" s="41"/>
      <c r="M25" s="96">
        <v>0.56317778340979741</v>
      </c>
      <c r="N25" s="96">
        <v>3.1226353929072679</v>
      </c>
      <c r="O25" s="41"/>
      <c r="P25" s="96">
        <v>2.559073961688494E-2</v>
      </c>
      <c r="R25" s="37" t="s">
        <v>50</v>
      </c>
    </row>
    <row r="26" spans="2:18" ht="13.95" customHeight="1">
      <c r="B26" s="49" t="s">
        <v>51</v>
      </c>
      <c r="C26" s="50">
        <v>4842386.8080099979</v>
      </c>
      <c r="D26" s="96">
        <v>5.4756420875663379</v>
      </c>
      <c r="E26" s="96">
        <v>3.1608363970584876</v>
      </c>
      <c r="F26" s="96">
        <v>2.3148056905078502</v>
      </c>
      <c r="G26" s="98"/>
      <c r="H26" s="96">
        <v>0</v>
      </c>
      <c r="I26" s="91"/>
      <c r="J26" s="96">
        <v>2.7037730711355921</v>
      </c>
      <c r="K26" s="96">
        <v>0.50561349277667722</v>
      </c>
      <c r="L26" s="41"/>
      <c r="M26" s="96">
        <v>0.45706332592289545</v>
      </c>
      <c r="N26" s="96">
        <v>1.8091907123054281</v>
      </c>
      <c r="O26" s="41"/>
      <c r="P26" s="96">
        <v>1.4854257477089862E-6</v>
      </c>
      <c r="R26" s="37" t="s">
        <v>52</v>
      </c>
    </row>
    <row r="27" spans="2:18" ht="13.95" customHeight="1">
      <c r="B27" s="56" t="s">
        <v>53</v>
      </c>
      <c r="C27" s="47">
        <v>572502.44430799782</v>
      </c>
      <c r="D27" s="48">
        <v>1.1221505521233615</v>
      </c>
      <c r="E27" s="48">
        <v>0</v>
      </c>
      <c r="F27" s="48">
        <v>1.1221505521233615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1.1221505521233659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572502.44430799782</v>
      </c>
      <c r="D28" s="96">
        <v>1.1378422952596108</v>
      </c>
      <c r="E28" s="96">
        <v>0</v>
      </c>
      <c r="F28" s="96">
        <v>1.1378422952596108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1.1378422952596152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196163.45323400013</v>
      </c>
      <c r="D29" s="48">
        <v>2.2198777015693967</v>
      </c>
      <c r="E29" s="48">
        <v>0</v>
      </c>
      <c r="F29" s="48">
        <v>2.2198777015693967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2.2198777015693953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196163.45323400013</v>
      </c>
      <c r="D30" s="100">
        <v>2.3733099881030917</v>
      </c>
      <c r="E30" s="100">
        <v>0</v>
      </c>
      <c r="F30" s="100">
        <v>2.3733099881030917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2.3733099881030904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23122B33-CDA3-44A8-BA2C-293E0D098FA3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5E8B7661-7636-4884-B79E-3532CD848868}"/>
</file>

<file path=customXml/itemProps2.xml><?xml version="1.0" encoding="utf-8"?>
<ds:datastoreItem xmlns:ds="http://schemas.openxmlformats.org/officeDocument/2006/customXml" ds:itemID="{DF657035-ED8F-44D2-AC34-AE83FA199E2D}"/>
</file>

<file path=customXml/itemProps3.xml><?xml version="1.0" encoding="utf-8"?>
<ds:datastoreItem xmlns:ds="http://schemas.openxmlformats.org/officeDocument/2006/customXml" ds:itemID="{A1034055-2213-43E2-AE97-2F06C5394A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2023-01-11T13:26:03Z</dcterms:created>
  <dcterms:modified xsi:type="dcterms:W3CDTF">2023-01-11T13:26:03Z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