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May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<sst xmlns="http://schemas.openxmlformats.org/spreadsheetml/2006/main" count="67" uniqueCount="63">
  <si>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</si>
  <si>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</si>
  <si>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</si>
  <si>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</si>
  <si>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</si>
  <si>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</si>
  <si>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Mayo de 2006</t>
  </si>
  <si>
    <t>Deportes Náuticos y Turismo Papudo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</si>
  <si>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</si>
  <si>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</si>
  <si>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</si>
  <si>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</si>
  <si>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</si>
  <si>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</si>
  <si>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</si>
  <si>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</si>
  <si>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</si>
  <si>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</si>
  <si>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</si>
  <si>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</si>
  <si>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</si>
  <si>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Comercial e Industrial Viña S.A.</t>
  </si>
  <si>
    <t>Empresas Cabo de Hornos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</si>
  <si>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</si>
  <si>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</si>
  <si>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</si>
  <si>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</si>
  <si>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</si>
  <si>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Termas de Puyehue S.A.</t>
  </si>
  <si>
    <t>Grupo Security S.A.</t>
  </si>
  <si>
    <t>Clínica Las Condes S.A.</t>
  </si>
  <si>
    <t>The Grange School S.A. (Serie B)</t>
  </si>
  <si>
    <t>Sociedad Procesadora de Leche del Sur S.A.</t>
  </si>
  <si>
    <t>CEM  S.A.</t>
  </si>
  <si>
    <t>Almendral S.A.</t>
  </si>
  <si>
    <t>Viña Tarapacá Ex Zabala</t>
  </si>
  <si>
    <t>Compañías Cic S.A.</t>
  </si>
  <si>
    <t>Schwager S.A.</t>
  </si>
  <si>
    <t>Laboratorios Andrómaco S.A.</t>
  </si>
  <si>
    <t>Deportes Nauticos y Turismo Papudo S.A.</t>
  </si>
  <si>
    <t>Empresa Nacional del  Carbón  S.A.</t>
  </si>
  <si>
    <t>Madeco S.A.</t>
  </si>
  <si>
    <t>Quintec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</si>
  <si>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</si>
  <si>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</si>
  <si>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</si>
  <si>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</si>
  <si>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</si>
  <si>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>Coagra S.A.</t>
  </si>
  <si>
    <t>Administradora de Fondos de Pensiones Planvital S.A.</t>
  </si>
  <si>
    <t xml:space="preserve"> </t>
  </si>
  <si>
    <t>colocadas a Mayo 2006</t>
  </si>
  <si>
    <t>Laboratorios Andromaco S.A.(2)</t>
  </si>
  <si>
    <t>Madeco S.A.(2)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</si>
  <si>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</si>
  <si>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</si>
  <si>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</si>
  <si>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</si>
  <si>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Quintec S.A.(2)</t>
  </si>
  <si>
    <t>S.A.C.I. Falabella (2)(3)</t>
  </si>
  <si>
    <t>Viña San Pedro S.A.(2)</t>
  </si>
  <si>
    <t>Viña San Pedro S.A.(4)</t>
  </si>
  <si>
    <t>Envases del Pacífico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</si>
</sst>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15" fontId="9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10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9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9" fillId="0" borderId="9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80" zoomScaleNormal="80" workbookViewId="0" topLeftCell="A1">
      <selection activeCell="A20" sqref="A20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7</v>
      </c>
      <c r="B6" s="10">
        <v>25155</v>
      </c>
      <c r="C6" s="12">
        <v>344421</v>
      </c>
    </row>
    <row r="7" spans="1:3" ht="13.5" thickBot="1">
      <c r="A7" s="9"/>
      <c r="B7" s="10"/>
      <c r="C7" s="12"/>
    </row>
    <row r="8" spans="1:3" ht="13.5" thickBot="1">
      <c r="A8" s="13"/>
      <c r="B8" s="14"/>
      <c r="C8" s="15">
        <f>SUM(C6:C7)</f>
        <v>344421</v>
      </c>
    </row>
    <row r="9" spans="1:3" ht="12.75">
      <c r="A9" s="16"/>
      <c r="B9" s="10"/>
      <c r="C9" s="10"/>
    </row>
    <row r="10" ht="12.75">
      <c r="A10" s="17" t="s">
        <v>2</v>
      </c>
    </row>
    <row r="11" ht="12.75">
      <c r="A11" s="18" t="s">
        <v>4</v>
      </c>
    </row>
    <row r="13" spans="2:3" s="19" customFormat="1" ht="12.75">
      <c r="B13" s="20"/>
      <c r="C13" s="20"/>
    </row>
    <row r="14" ht="12.75">
      <c r="A14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9"/>
  <sheetViews>
    <sheetView zoomScale="75" zoomScaleNormal="75" workbookViewId="0" topLeftCell="A3">
      <selection activeCell="A45" sqref="A45:IV49"/>
    </sheetView>
  </sheetViews>
  <sheetFormatPr defaultColWidth="11.421875" defaultRowHeight="12.75"/>
  <cols>
    <col min="1" max="1" width="2.00390625" style="21" customWidth="1"/>
    <col min="2" max="2" width="45.7109375" style="21" customWidth="1"/>
    <col min="3" max="3" width="5.28125" style="21" bestFit="1" customWidth="1"/>
    <col min="4" max="4" width="12.28125" style="59" bestFit="1" customWidth="1"/>
    <col min="5" max="5" width="15.421875" style="59" bestFit="1" customWidth="1"/>
    <col min="6" max="6" width="18.57421875" style="58" customWidth="1"/>
    <col min="7" max="7" width="16.8515625" style="58" bestFit="1" customWidth="1"/>
    <col min="8" max="8" width="15.7109375" style="60" bestFit="1" customWidth="1"/>
    <col min="9" max="9" width="24.8515625" style="21" bestFit="1" customWidth="1"/>
    <col min="10" max="16384" width="11.421875" style="21" customWidth="1"/>
  </cols>
  <sheetData>
    <row r="1" spans="2:9" ht="12.75">
      <c r="B1" s="22" t="s">
        <v>8</v>
      </c>
      <c r="C1" s="22"/>
      <c r="D1" s="23"/>
      <c r="E1" s="23"/>
      <c r="F1" s="24"/>
      <c r="G1" s="24"/>
      <c r="H1" s="25"/>
      <c r="I1" s="22"/>
    </row>
    <row r="2" spans="2:8" s="26" customFormat="1" ht="12.75">
      <c r="B2" s="26" t="s">
        <v>9</v>
      </c>
      <c r="D2" s="27"/>
      <c r="E2" s="27"/>
      <c r="F2" s="28"/>
      <c r="G2" s="28"/>
      <c r="H2" s="29"/>
    </row>
    <row r="3" spans="2:9" s="30" customFormat="1" ht="12.75">
      <c r="B3" s="31"/>
      <c r="C3" s="31"/>
      <c r="D3" s="32" t="s">
        <v>10</v>
      </c>
      <c r="E3" s="33" t="s">
        <v>10</v>
      </c>
      <c r="F3" s="34" t="s">
        <v>11</v>
      </c>
      <c r="G3" s="34" t="s">
        <v>12</v>
      </c>
      <c r="H3" s="35" t="s">
        <v>13</v>
      </c>
      <c r="I3" s="31" t="s">
        <v>14</v>
      </c>
    </row>
    <row r="4" spans="2:9" s="30" customFormat="1" ht="12.75">
      <c r="B4" s="36" t="s">
        <v>5</v>
      </c>
      <c r="C4" s="36" t="s">
        <v>15</v>
      </c>
      <c r="D4" s="37" t="s">
        <v>16</v>
      </c>
      <c r="E4" s="38" t="s">
        <v>17</v>
      </c>
      <c r="F4" s="39" t="s">
        <v>18</v>
      </c>
      <c r="G4" s="40" t="s">
        <v>19</v>
      </c>
      <c r="H4" s="41" t="s">
        <v>20</v>
      </c>
      <c r="I4" s="36" t="s">
        <v>51</v>
      </c>
    </row>
    <row r="5" spans="2:9" ht="12.75">
      <c r="B5" s="42"/>
      <c r="D5" s="43"/>
      <c r="E5" s="43"/>
      <c r="F5" s="44"/>
      <c r="G5" s="44"/>
      <c r="H5" s="45"/>
      <c r="I5" s="42"/>
    </row>
    <row r="6" spans="2:9" s="46" customFormat="1" ht="12.75">
      <c r="B6" s="47" t="s">
        <v>52</v>
      </c>
      <c r="C6" s="46">
        <v>674</v>
      </c>
      <c r="D6" s="48">
        <v>37571</v>
      </c>
      <c r="E6" s="48">
        <v>39055</v>
      </c>
      <c r="F6" s="49">
        <v>1040961999</v>
      </c>
      <c r="G6" s="49">
        <v>19400000</v>
      </c>
      <c r="H6" s="50">
        <v>0.3917525773195876</v>
      </c>
      <c r="I6" s="49">
        <v>7600000</v>
      </c>
    </row>
    <row r="7" spans="2:9" s="46" customFormat="1" ht="12.75">
      <c r="B7" s="47" t="s">
        <v>53</v>
      </c>
      <c r="C7" s="46">
        <v>684</v>
      </c>
      <c r="D7" s="48">
        <v>37735</v>
      </c>
      <c r="E7" s="48">
        <v>39400</v>
      </c>
      <c r="F7" s="49">
        <v>8880012000</v>
      </c>
      <c r="G7" s="49">
        <v>493334000</v>
      </c>
      <c r="H7" s="50">
        <v>0.3692178605164047</v>
      </c>
      <c r="I7" s="49">
        <v>182147724</v>
      </c>
    </row>
    <row r="8" spans="2:9" s="46" customFormat="1" ht="12.75">
      <c r="B8" s="47" t="s">
        <v>21</v>
      </c>
      <c r="C8" s="46">
        <v>691</v>
      </c>
      <c r="D8" s="48">
        <v>37837</v>
      </c>
      <c r="E8" s="48">
        <v>38837</v>
      </c>
      <c r="F8" s="49">
        <v>95000000</v>
      </c>
      <c r="G8" s="49">
        <v>950000000000</v>
      </c>
      <c r="H8" s="50">
        <v>0.9978947368421053</v>
      </c>
      <c r="I8" s="49">
        <v>948000000000</v>
      </c>
    </row>
    <row r="9" spans="2:9" s="46" customFormat="1" ht="12.75">
      <c r="B9" s="47" t="s">
        <v>22</v>
      </c>
      <c r="C9" s="46">
        <v>696</v>
      </c>
      <c r="D9" s="48">
        <v>37889</v>
      </c>
      <c r="E9" s="48">
        <v>38905</v>
      </c>
      <c r="F9" s="49">
        <v>800000000</v>
      </c>
      <c r="G9" s="49">
        <v>200000000</v>
      </c>
      <c r="H9" s="50">
        <v>0.99981656</v>
      </c>
      <c r="I9" s="49">
        <v>199963312</v>
      </c>
    </row>
    <row r="10" spans="2:9" s="46" customFormat="1" ht="12.75">
      <c r="B10" s="47" t="s">
        <v>23</v>
      </c>
      <c r="C10" s="46">
        <v>701</v>
      </c>
      <c r="D10" s="48">
        <v>37965</v>
      </c>
      <c r="E10" s="48">
        <v>39006</v>
      </c>
      <c r="F10" s="49">
        <v>30244539995</v>
      </c>
      <c r="G10" s="49">
        <v>2739541667</v>
      </c>
      <c r="H10" s="50">
        <v>0.38268678612508944</v>
      </c>
      <c r="I10" s="49">
        <v>1048386396</v>
      </c>
    </row>
    <row r="11" spans="2:9" s="51" customFormat="1" ht="12.75">
      <c r="B11" s="52" t="s">
        <v>24</v>
      </c>
      <c r="C11" s="51">
        <v>702</v>
      </c>
      <c r="D11" s="53">
        <v>37973</v>
      </c>
      <c r="E11" s="53">
        <v>39024</v>
      </c>
      <c r="F11" s="54">
        <v>5863442927</v>
      </c>
      <c r="G11" s="54">
        <v>387104</v>
      </c>
      <c r="H11" s="50">
        <v>0.9612042241878151</v>
      </c>
      <c r="I11" s="54">
        <v>372086</v>
      </c>
    </row>
    <row r="12" spans="2:9" s="51" customFormat="1" ht="12.75">
      <c r="B12" s="52" t="s">
        <v>25</v>
      </c>
      <c r="D12" s="53"/>
      <c r="E12" s="53">
        <v>39024</v>
      </c>
      <c r="F12" s="54"/>
      <c r="G12" s="54">
        <v>26471066</v>
      </c>
      <c r="H12" s="50">
        <v>0.8239430931871048</v>
      </c>
      <c r="I12" s="54">
        <v>21810652</v>
      </c>
    </row>
    <row r="13" spans="2:9" s="46" customFormat="1" ht="12.75">
      <c r="B13" s="47" t="s">
        <v>26</v>
      </c>
      <c r="C13" s="46">
        <v>704</v>
      </c>
      <c r="D13" s="48">
        <v>37977</v>
      </c>
      <c r="E13" s="48">
        <v>38984</v>
      </c>
      <c r="F13" s="49">
        <v>16500000000</v>
      </c>
      <c r="G13" s="49">
        <v>137500000</v>
      </c>
      <c r="H13" s="50">
        <v>0.004233694545454546</v>
      </c>
      <c r="I13" s="49">
        <v>582133</v>
      </c>
    </row>
    <row r="14" spans="2:9" s="46" customFormat="1" ht="15" customHeight="1">
      <c r="B14" s="47" t="s">
        <v>27</v>
      </c>
      <c r="C14" s="46">
        <v>712</v>
      </c>
      <c r="D14" s="48">
        <v>38063</v>
      </c>
      <c r="E14" s="48">
        <v>39089</v>
      </c>
      <c r="F14" s="49">
        <v>178060000000</v>
      </c>
      <c r="G14" s="49">
        <v>400000000</v>
      </c>
      <c r="H14" s="50">
        <v>0.94914955</v>
      </c>
      <c r="I14" s="49">
        <v>379659820</v>
      </c>
    </row>
    <row r="15" spans="2:9" s="46" customFormat="1" ht="12.75">
      <c r="B15" s="47" t="s">
        <v>28</v>
      </c>
      <c r="C15" s="46">
        <v>715</v>
      </c>
      <c r="D15" s="48">
        <v>38097</v>
      </c>
      <c r="E15" s="48">
        <v>39014</v>
      </c>
      <c r="F15" s="49">
        <v>18887600964</v>
      </c>
      <c r="G15" s="49">
        <v>1000000000</v>
      </c>
      <c r="H15" s="50">
        <v>0.534736939</v>
      </c>
      <c r="I15" s="49">
        <v>534736939</v>
      </c>
    </row>
    <row r="16" spans="2:9" s="46" customFormat="1" ht="12.75">
      <c r="B16" s="47" t="s">
        <v>29</v>
      </c>
      <c r="C16" s="46">
        <v>717</v>
      </c>
      <c r="D16" s="48">
        <v>38127</v>
      </c>
      <c r="E16" s="48">
        <v>39070</v>
      </c>
      <c r="F16" s="49">
        <v>10027894600</v>
      </c>
      <c r="G16" s="49">
        <v>100278946</v>
      </c>
      <c r="H16" s="50">
        <v>0.9647995801631182</v>
      </c>
      <c r="I16" s="49">
        <v>96749085</v>
      </c>
    </row>
    <row r="17" spans="2:9" s="46" customFormat="1" ht="12.75">
      <c r="B17" s="47" t="s">
        <v>30</v>
      </c>
      <c r="C17" s="46">
        <v>720</v>
      </c>
      <c r="D17" s="48">
        <v>38195</v>
      </c>
      <c r="E17" s="48">
        <v>39192</v>
      </c>
      <c r="F17" s="49">
        <v>6237165480</v>
      </c>
      <c r="G17" s="49">
        <v>650000</v>
      </c>
      <c r="H17" s="50">
        <v>0.28192</v>
      </c>
      <c r="I17" s="49">
        <v>183248</v>
      </c>
    </row>
    <row r="18" spans="2:9" s="46" customFormat="1" ht="12.75">
      <c r="B18" s="47" t="s">
        <v>31</v>
      </c>
      <c r="C18" s="46">
        <v>723</v>
      </c>
      <c r="D18" s="48">
        <v>38224</v>
      </c>
      <c r="E18" s="48">
        <v>39199</v>
      </c>
      <c r="F18" s="49">
        <v>1290000000</v>
      </c>
      <c r="G18" s="49">
        <v>5160</v>
      </c>
      <c r="H18" s="50">
        <v>0.33527131782945735</v>
      </c>
      <c r="I18" s="49">
        <v>1730</v>
      </c>
    </row>
    <row r="19" spans="2:9" s="46" customFormat="1" ht="12.75">
      <c r="B19" s="47" t="s">
        <v>29</v>
      </c>
      <c r="C19" s="46">
        <v>725</v>
      </c>
      <c r="D19" s="48">
        <v>38264</v>
      </c>
      <c r="E19" s="48">
        <v>39296</v>
      </c>
      <c r="F19" s="49">
        <v>45000000000</v>
      </c>
      <c r="G19" s="49">
        <v>450000000</v>
      </c>
      <c r="H19" s="50">
        <v>0.9989552466666667</v>
      </c>
      <c r="I19" s="49">
        <v>449529861</v>
      </c>
    </row>
    <row r="20" spans="2:9" s="46" customFormat="1" ht="12.75" customHeight="1">
      <c r="B20" s="56" t="s">
        <v>32</v>
      </c>
      <c r="C20" s="51">
        <v>728</v>
      </c>
      <c r="D20" s="48">
        <v>38385</v>
      </c>
      <c r="E20" s="48">
        <v>38860</v>
      </c>
      <c r="F20" s="49">
        <v>10166850000</v>
      </c>
      <c r="G20" s="49">
        <v>1424928</v>
      </c>
      <c r="H20" s="55">
        <v>1</v>
      </c>
      <c r="I20" s="49">
        <v>1424928</v>
      </c>
    </row>
    <row r="21" spans="2:9" s="46" customFormat="1" ht="12.75">
      <c r="B21" s="56" t="s">
        <v>33</v>
      </c>
      <c r="C21" s="51">
        <v>733</v>
      </c>
      <c r="D21" s="48">
        <v>38412</v>
      </c>
      <c r="E21" s="48">
        <v>39408</v>
      </c>
      <c r="F21" s="49">
        <v>6960583516</v>
      </c>
      <c r="G21" s="49">
        <v>72809451</v>
      </c>
      <c r="H21" s="55">
        <v>0.9952690894482915</v>
      </c>
      <c r="I21" s="49">
        <v>72464996</v>
      </c>
    </row>
    <row r="22" spans="2:9" s="51" customFormat="1" ht="12.75">
      <c r="B22" s="61" t="s">
        <v>62</v>
      </c>
      <c r="C22" s="51">
        <v>734</v>
      </c>
      <c r="D22" s="53">
        <v>38414</v>
      </c>
      <c r="E22" s="53">
        <v>39460</v>
      </c>
      <c r="F22" s="54">
        <v>22313119439</v>
      </c>
      <c r="G22" s="54">
        <v>24000000</v>
      </c>
      <c r="H22" s="62">
        <v>0.5970301666666666</v>
      </c>
      <c r="I22" s="54">
        <v>14328724</v>
      </c>
    </row>
    <row r="23" spans="2:9" s="51" customFormat="1" ht="12.75">
      <c r="B23" s="61" t="s">
        <v>34</v>
      </c>
      <c r="C23" s="51">
        <v>736</v>
      </c>
      <c r="D23" s="53">
        <v>38425</v>
      </c>
      <c r="E23" s="53">
        <v>39493</v>
      </c>
      <c r="F23" s="54">
        <v>287500000000</v>
      </c>
      <c r="G23" s="54">
        <v>12500000000</v>
      </c>
      <c r="H23" s="62">
        <v>0.99366491216</v>
      </c>
      <c r="I23" s="54">
        <v>12420811402</v>
      </c>
    </row>
    <row r="24" spans="2:9" s="51" customFormat="1" ht="12.75">
      <c r="B24" s="61" t="s">
        <v>27</v>
      </c>
      <c r="C24" s="51">
        <v>737</v>
      </c>
      <c r="D24" s="53">
        <v>38425</v>
      </c>
      <c r="E24" s="53">
        <v>39478</v>
      </c>
      <c r="F24" s="54">
        <v>324793224014</v>
      </c>
      <c r="G24" s="54">
        <v>670340180</v>
      </c>
      <c r="H24" s="62">
        <v>0.46576922332180654</v>
      </c>
      <c r="I24" s="54">
        <v>312223825</v>
      </c>
    </row>
    <row r="25" spans="2:9" s="51" customFormat="1" ht="12.75">
      <c r="B25" s="61" t="s">
        <v>35</v>
      </c>
      <c r="C25" s="51">
        <v>738</v>
      </c>
      <c r="D25" s="53">
        <v>38442</v>
      </c>
      <c r="E25" s="53">
        <v>39509</v>
      </c>
      <c r="F25" s="54">
        <v>6048048370</v>
      </c>
      <c r="G25" s="54">
        <v>700000</v>
      </c>
      <c r="H25" s="62">
        <v>0.38293571428571427</v>
      </c>
      <c r="I25" s="54">
        <v>268055</v>
      </c>
    </row>
    <row r="26" spans="2:9" s="51" customFormat="1" ht="12.75">
      <c r="B26" s="61" t="s">
        <v>36</v>
      </c>
      <c r="C26" s="51">
        <v>740</v>
      </c>
      <c r="D26" s="53">
        <v>38443</v>
      </c>
      <c r="E26" s="53">
        <v>39478</v>
      </c>
      <c r="F26" s="54">
        <v>15000000000</v>
      </c>
      <c r="G26" s="54">
        <v>15000000000</v>
      </c>
      <c r="H26" s="62">
        <v>0.6840391852666666</v>
      </c>
      <c r="I26" s="54">
        <v>10260587779</v>
      </c>
    </row>
    <row r="27" spans="2:9" s="51" customFormat="1" ht="12.75">
      <c r="B27" s="61" t="s">
        <v>37</v>
      </c>
      <c r="C27" s="51">
        <v>741</v>
      </c>
      <c r="D27" s="53">
        <v>38467</v>
      </c>
      <c r="E27" s="53">
        <v>39293</v>
      </c>
      <c r="F27" s="54">
        <v>1800000000</v>
      </c>
      <c r="G27" s="54">
        <v>1800000000</v>
      </c>
      <c r="H27" s="62">
        <v>0.9944444444444445</v>
      </c>
      <c r="I27" s="54">
        <v>1790000000</v>
      </c>
    </row>
    <row r="28" spans="2:9" s="46" customFormat="1" ht="12.75">
      <c r="B28" s="56" t="s">
        <v>38</v>
      </c>
      <c r="C28" s="51">
        <v>749</v>
      </c>
      <c r="D28" s="48">
        <v>38517</v>
      </c>
      <c r="E28" s="48">
        <v>39467</v>
      </c>
      <c r="F28" s="49">
        <v>15772000000</v>
      </c>
      <c r="G28" s="49">
        <v>200000000</v>
      </c>
      <c r="H28" s="55">
        <v>0.19529888</v>
      </c>
      <c r="I28" s="49">
        <v>39059776</v>
      </c>
    </row>
    <row r="29" spans="2:9" s="46" customFormat="1" ht="12.75">
      <c r="B29" s="56" t="s">
        <v>39</v>
      </c>
      <c r="C29" s="51">
        <v>750</v>
      </c>
      <c r="D29" s="48">
        <v>38533</v>
      </c>
      <c r="E29" s="48">
        <v>38959</v>
      </c>
      <c r="F29" s="49">
        <v>499071942</v>
      </c>
      <c r="G29" s="49">
        <v>36450</v>
      </c>
      <c r="H29" s="55">
        <v>0.6901234567901234</v>
      </c>
      <c r="I29" s="49">
        <v>25155</v>
      </c>
    </row>
    <row r="30" spans="2:9" s="46" customFormat="1" ht="12.75">
      <c r="B30" s="56" t="s">
        <v>59</v>
      </c>
      <c r="C30" s="51">
        <v>751</v>
      </c>
      <c r="D30" s="48">
        <v>38552</v>
      </c>
      <c r="E30" s="48">
        <v>39564</v>
      </c>
      <c r="F30" s="49">
        <v>2994008421</v>
      </c>
      <c r="G30" s="49">
        <v>16698803</v>
      </c>
      <c r="H30" s="55">
        <v>0.09008891236096384</v>
      </c>
      <c r="I30" s="49">
        <v>1504377</v>
      </c>
    </row>
    <row r="31" spans="2:9" s="46" customFormat="1" ht="12.75">
      <c r="B31" s="56" t="s">
        <v>40</v>
      </c>
      <c r="C31" s="51">
        <v>752</v>
      </c>
      <c r="D31" s="48">
        <v>38553</v>
      </c>
      <c r="E31" s="48">
        <v>39432</v>
      </c>
      <c r="F31" s="49">
        <v>15000000000</v>
      </c>
      <c r="G31" s="49">
        <v>150000000000</v>
      </c>
      <c r="H31" s="55">
        <v>0.9998559126733333</v>
      </c>
      <c r="I31" s="49">
        <v>149978386901</v>
      </c>
    </row>
    <row r="32" spans="2:9" s="46" customFormat="1" ht="12.75">
      <c r="B32" s="56" t="s">
        <v>60</v>
      </c>
      <c r="C32" s="51">
        <v>755</v>
      </c>
      <c r="D32" s="48">
        <v>38621</v>
      </c>
      <c r="E32" s="48">
        <v>40366</v>
      </c>
      <c r="F32" s="49">
        <v>451060974</v>
      </c>
      <c r="G32" s="49">
        <v>72751770</v>
      </c>
      <c r="H32" s="55">
        <v>0</v>
      </c>
      <c r="I32" s="49">
        <v>0</v>
      </c>
    </row>
    <row r="33" spans="2:9" s="46" customFormat="1" ht="12.75">
      <c r="B33" s="56" t="s">
        <v>61</v>
      </c>
      <c r="C33" s="51">
        <v>756</v>
      </c>
      <c r="D33" s="48">
        <v>38621</v>
      </c>
      <c r="E33" s="48">
        <v>39636</v>
      </c>
      <c r="F33" s="49">
        <v>4059548766</v>
      </c>
      <c r="G33" s="49">
        <v>654765930</v>
      </c>
      <c r="H33" s="55">
        <v>0.06945727918372295</v>
      </c>
      <c r="I33" s="49">
        <v>45478260</v>
      </c>
    </row>
    <row r="34" spans="2:9" s="46" customFormat="1" ht="12.75">
      <c r="B34" s="56" t="s">
        <v>41</v>
      </c>
      <c r="C34" s="51">
        <v>759</v>
      </c>
      <c r="D34" s="48">
        <v>38642</v>
      </c>
      <c r="E34" s="48">
        <v>39693</v>
      </c>
      <c r="F34" s="49">
        <v>57000000000</v>
      </c>
      <c r="G34" s="49">
        <v>1100000000</v>
      </c>
      <c r="H34" s="55">
        <v>0.8247247654545454</v>
      </c>
      <c r="I34" s="49">
        <v>907197242</v>
      </c>
    </row>
    <row r="35" spans="2:9" s="46" customFormat="1" ht="12.75">
      <c r="B35" s="56" t="s">
        <v>42</v>
      </c>
      <c r="C35" s="51">
        <v>760</v>
      </c>
      <c r="D35" s="48">
        <v>38652</v>
      </c>
      <c r="E35" s="48">
        <v>39017</v>
      </c>
      <c r="F35" s="49">
        <v>6730556821</v>
      </c>
      <c r="G35" s="49">
        <v>80000000</v>
      </c>
      <c r="H35" s="55">
        <v>0.3277571625</v>
      </c>
      <c r="I35" s="49">
        <v>26220573</v>
      </c>
    </row>
    <row r="36" spans="2:9" s="46" customFormat="1" ht="12.75">
      <c r="B36" s="56" t="s">
        <v>43</v>
      </c>
      <c r="C36" s="51">
        <v>761</v>
      </c>
      <c r="D36" s="48">
        <v>38653</v>
      </c>
      <c r="E36" s="48">
        <v>39233</v>
      </c>
      <c r="F36" s="49">
        <v>1400000000</v>
      </c>
      <c r="G36" s="49">
        <v>200</v>
      </c>
      <c r="H36" s="55">
        <v>0.465</v>
      </c>
      <c r="I36" s="49">
        <v>93</v>
      </c>
    </row>
    <row r="37" spans="2:9" s="46" customFormat="1" ht="12.75">
      <c r="B37" s="56" t="s">
        <v>44</v>
      </c>
      <c r="C37" s="51">
        <v>762</v>
      </c>
      <c r="D37" s="48">
        <v>38658</v>
      </c>
      <c r="E37" s="48">
        <v>39658</v>
      </c>
      <c r="F37" s="49">
        <v>2813961994</v>
      </c>
      <c r="G37" s="49">
        <v>158000000</v>
      </c>
      <c r="H37" s="55">
        <v>0.8409811075949367</v>
      </c>
      <c r="I37" s="49">
        <v>132875015</v>
      </c>
    </row>
    <row r="38" spans="2:9" s="46" customFormat="1" ht="12.75">
      <c r="B38" s="56" t="s">
        <v>45</v>
      </c>
      <c r="C38" s="51">
        <v>763</v>
      </c>
      <c r="D38" s="48">
        <v>38658</v>
      </c>
      <c r="E38" s="48">
        <v>39689</v>
      </c>
      <c r="F38" s="49" t="s">
        <v>46</v>
      </c>
      <c r="G38" s="49">
        <v>650000000</v>
      </c>
      <c r="H38" s="55">
        <v>0.9576970276923077</v>
      </c>
      <c r="I38" s="49">
        <v>622503068</v>
      </c>
    </row>
    <row r="39" spans="2:9" s="46" customFormat="1" ht="12.75" customHeight="1">
      <c r="B39" s="56" t="s">
        <v>47</v>
      </c>
      <c r="C39" s="51">
        <v>769</v>
      </c>
      <c r="D39" s="48">
        <v>38770</v>
      </c>
      <c r="E39" s="48">
        <v>39717</v>
      </c>
      <c r="F39" s="49">
        <v>8466000000</v>
      </c>
      <c r="G39" s="49">
        <v>169320000</v>
      </c>
      <c r="H39" s="55">
        <v>0</v>
      </c>
      <c r="I39" s="49">
        <v>0</v>
      </c>
    </row>
    <row r="40" spans="2:9" s="46" customFormat="1" ht="12.75" customHeight="1">
      <c r="B40" s="56" t="s">
        <v>48</v>
      </c>
      <c r="C40" s="51">
        <v>770</v>
      </c>
      <c r="D40" s="48">
        <v>38845</v>
      </c>
      <c r="E40" s="48">
        <v>39804</v>
      </c>
      <c r="F40" s="49">
        <v>1015000000</v>
      </c>
      <c r="G40" s="49">
        <v>1450000</v>
      </c>
      <c r="H40" s="55">
        <v>0</v>
      </c>
      <c r="I40" s="49">
        <v>0</v>
      </c>
    </row>
    <row r="41" spans="2:9" s="46" customFormat="1" ht="12.75" customHeight="1">
      <c r="B41" s="56" t="s">
        <v>58</v>
      </c>
      <c r="C41" s="51">
        <v>771</v>
      </c>
      <c r="D41" s="48">
        <v>38847</v>
      </c>
      <c r="E41" s="48">
        <v>40412</v>
      </c>
      <c r="F41" s="49">
        <v>420659801</v>
      </c>
      <c r="G41" s="49">
        <v>5000000</v>
      </c>
      <c r="H41" s="55">
        <v>0</v>
      </c>
      <c r="I41" s="49">
        <v>0</v>
      </c>
    </row>
    <row r="42" spans="2:9" s="46" customFormat="1" ht="12.75" customHeight="1">
      <c r="B42" s="56" t="s">
        <v>49</v>
      </c>
      <c r="C42" s="51">
        <v>772</v>
      </c>
      <c r="D42" s="48">
        <v>38853</v>
      </c>
      <c r="E42" s="48">
        <v>39797</v>
      </c>
      <c r="F42" s="49">
        <v>3299999994</v>
      </c>
      <c r="G42" s="49">
        <v>244444444</v>
      </c>
      <c r="H42" s="55">
        <v>0</v>
      </c>
      <c r="I42" s="49">
        <v>0</v>
      </c>
    </row>
    <row r="43" spans="2:9" ht="12.75">
      <c r="B43" s="57"/>
      <c r="C43" s="63"/>
      <c r="D43" s="64"/>
      <c r="E43" s="65"/>
      <c r="F43" s="66"/>
      <c r="G43" s="66"/>
      <c r="H43" s="67"/>
      <c r="I43" s="68"/>
    </row>
    <row r="45" spans="2:9" ht="12.75">
      <c r="B45" s="69" t="s">
        <v>54</v>
      </c>
      <c r="G45" s="58" t="s">
        <v>50</v>
      </c>
      <c r="I45" s="58"/>
    </row>
    <row r="46" ht="12.75">
      <c r="B46" s="69" t="s">
        <v>55</v>
      </c>
    </row>
    <row r="47" spans="2:11" ht="12.75">
      <c r="B47" s="70" t="s">
        <v>56</v>
      </c>
      <c r="C47" s="70"/>
      <c r="D47" s="70"/>
      <c r="E47" s="70"/>
      <c r="F47" s="70"/>
      <c r="G47" s="70"/>
      <c r="H47" s="70"/>
      <c r="I47" s="70"/>
      <c r="J47" s="70"/>
      <c r="K47" s="70"/>
    </row>
    <row r="48" spans="2:10" ht="12.75">
      <c r="B48" s="71" t="s">
        <v>57</v>
      </c>
      <c r="C48" s="71"/>
      <c r="D48" s="71"/>
      <c r="E48" s="71"/>
      <c r="F48" s="71"/>
      <c r="G48" s="71"/>
      <c r="H48" s="71"/>
      <c r="I48" s="71"/>
      <c r="J48" s="71"/>
    </row>
    <row r="49" spans="2:10" ht="12.75">
      <c r="B49" s="71"/>
      <c r="C49" s="71"/>
      <c r="D49" s="71"/>
      <c r="E49" s="71"/>
      <c r="F49" s="71"/>
      <c r="G49" s="71"/>
      <c r="H49" s="71"/>
      <c r="I49" s="71"/>
      <c r="J49" s="71"/>
    </row>
  </sheetData>
  <mergeCells count="2">
    <mergeCell ref="B47:K47"/>
    <mergeCell ref="B48:J49"/>
  </mergeCells>
  <printOptions/>
  <pageMargins left="0.75" right="0.75" top="1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2006-06-14T14:09:36Z</cp:lastPrinted>
  <dcterms:created xsi:type="dcterms:W3CDTF">1999-07-16T15:49:48Z</dcterms:created>
  <dcterms:modified xsi:type="dcterms:W3CDTF">2006-07-18T14:12:34Z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