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195" windowHeight="8700" activeTab="3"/>
  </bookViews>
  <sheets>
    <sheet name="Consideraciones" sheetId="1" r:id="rId1"/>
    <sheet name="E.S.F" sheetId="2" r:id="rId2"/>
    <sheet name="E.R" sheetId="3" r:id="rId3"/>
    <sheet name="E.C.P" sheetId="4" r:id="rId4"/>
    <sheet name="E.F.E.D" sheetId="5" r:id="rId5"/>
    <sheet name="E.F.E.I" sheetId="6" r:id="rId6"/>
  </sheets>
  <definedNames>
    <definedName name="_xlnm.Print_Area" localSheetId="3">'E.C.P'!$A$1:$Q$37</definedName>
    <definedName name="_xlnm.Print_Area" localSheetId="4">'E.F.E.D'!$A$1:$K$57</definedName>
    <definedName name="_xlnm.Print_Area" localSheetId="5">'E.F.E.I'!$A$1:$K$66</definedName>
    <definedName name="_xlnm.Print_Area" localSheetId="2">'E.R'!$A$1:$K$53</definedName>
    <definedName name="_xlnm.Print_Area" localSheetId="1">'E.S.F'!$A$1:$L$67</definedName>
  </definedNames>
  <calcPr fullCalcOnLoad="1"/>
</workbook>
</file>

<file path=xl/sharedStrings.xml><?xml version="1.0" encoding="utf-8"?>
<sst xmlns="http://schemas.openxmlformats.org/spreadsheetml/2006/main" count="524" uniqueCount="433">
  <si>
    <t xml:space="preserve">  Subtotal Efectivo originado en operaciones (+ ó -)</t>
  </si>
  <si>
    <t xml:space="preserve">   Flujo neto originado en actividades de la operación (+)</t>
  </si>
  <si>
    <t xml:space="preserve">   Flujo neto originado por actividades de financiamiento (+ ó -)</t>
  </si>
  <si>
    <t>Intereses, diferencias de cambio y reajustes recibidos (+ ó -)</t>
  </si>
  <si>
    <t>Intereses, diferencias de cambio y reajustes devengados no realizados (+ ó -)</t>
  </si>
  <si>
    <t xml:space="preserve">    Flujos de efectivo originado por actividades de inversión</t>
  </si>
  <si>
    <t xml:space="preserve">    Flujos de efectivo originado por actividades de la operación </t>
  </si>
  <si>
    <t>PATRIMONIO NETO</t>
  </si>
  <si>
    <t xml:space="preserve">    Total Patrimonio Neto (+ ó -)</t>
  </si>
  <si>
    <t xml:space="preserve">    Total Pasivo  (+)</t>
  </si>
  <si>
    <t xml:space="preserve">            Resultado del ejercicio (+ ó -)</t>
  </si>
  <si>
    <r>
      <t xml:space="preserve">  Resultados integrales del ejercicio :
    </t>
    </r>
    <r>
      <rPr>
        <sz val="10"/>
        <color indexed="8"/>
        <rFont val="Verdana"/>
        <family val="2"/>
      </rPr>
      <t xml:space="preserve">▪ </t>
    </r>
    <r>
      <rPr>
        <sz val="8"/>
        <color indexed="8"/>
        <rFont val="Verdana"/>
        <family val="2"/>
      </rPr>
      <t xml:space="preserve"> Resultado del Ejercicio (+ ó -)</t>
    </r>
  </si>
  <si>
    <r>
      <t xml:space="preserve">   </t>
    </r>
    <r>
      <rPr>
        <sz val="10"/>
        <rFont val="Verdana"/>
        <family val="2"/>
      </rPr>
      <t xml:space="preserve"> ▪ </t>
    </r>
    <r>
      <rPr>
        <sz val="8"/>
        <rFont val="Verdana"/>
        <family val="2"/>
      </rPr>
      <t xml:space="preserve"> Otros resultados integrales (+ ó -)</t>
    </r>
  </si>
  <si>
    <r>
      <t xml:space="preserve">   </t>
    </r>
    <r>
      <rPr>
        <sz val="10"/>
        <rFont val="Verdana"/>
        <family val="2"/>
      </rPr>
      <t xml:space="preserve">  ▪</t>
    </r>
    <r>
      <rPr>
        <sz val="8"/>
        <rFont val="Verdana"/>
        <family val="2"/>
      </rPr>
      <t xml:space="preserve">  Otros resultados integrales (+ ó -)</t>
    </r>
  </si>
  <si>
    <r>
      <t xml:space="preserve">    Resultados integrales del ejercicio:
 </t>
    </r>
    <r>
      <rPr>
        <sz val="10"/>
        <color indexed="8"/>
        <rFont val="Verdana"/>
        <family val="2"/>
      </rPr>
      <t xml:space="preserve">    ▪</t>
    </r>
    <r>
      <rPr>
        <sz val="8"/>
        <color indexed="8"/>
        <rFont val="Verdana"/>
        <family val="2"/>
      </rPr>
      <t xml:space="preserve">  Resultado del Ejercicio (+ ó -)</t>
    </r>
  </si>
  <si>
    <t>Aumento (disminución) neto de efectivo y efectivo equivalente (+ ó -)</t>
  </si>
  <si>
    <t xml:space="preserve">Flujos de efectivo originados por actividades de inversión </t>
  </si>
  <si>
    <t>Flujos de efectivo originados por actividades de la operación</t>
  </si>
  <si>
    <t>Flujos de efectivo originados por actividades de financiamiento</t>
  </si>
  <si>
    <t xml:space="preserve">                </t>
  </si>
  <si>
    <t xml:space="preserve">  Ajuste por:</t>
  </si>
  <si>
    <t xml:space="preserve">SVS - ESTADO DE SITUACION FINANCIERA </t>
  </si>
  <si>
    <t xml:space="preserve">1. ESTADO DE SITUACION FINANCIERA </t>
  </si>
  <si>
    <t>ACTIVO</t>
  </si>
  <si>
    <t>PASIVO</t>
  </si>
  <si>
    <t>Al 31 de diciembre de</t>
  </si>
  <si>
    <t>20X1</t>
  </si>
  <si>
    <t>20X0</t>
  </si>
  <si>
    <t xml:space="preserve">Al 01 de enero de </t>
  </si>
  <si>
    <t>Nota</t>
  </si>
  <si>
    <t>SVS - ESTADO DE RESULTADOS INTEGRALES</t>
  </si>
  <si>
    <t>2. ESTADO DE RESULTADOS INTEGRALES</t>
  </si>
  <si>
    <t>GASTOS</t>
  </si>
  <si>
    <t>SVS - ESTADO DE FLUJOS DE EFECTIVO (METODO DIRECTO)</t>
  </si>
  <si>
    <t>4. ESTADO DE FLUJOS DE EFECTIVO - METODO DIRECTO</t>
  </si>
  <si>
    <t xml:space="preserve">     Flujo de efectivo originado por actividades de financiamiento</t>
  </si>
  <si>
    <t>Ejercicio terminado al 31 de diciembre de</t>
  </si>
  <si>
    <t xml:space="preserve">SVS - ESTADO DE CAMBIOS EN EL PATRIMONIO NETO </t>
  </si>
  <si>
    <t>Total</t>
  </si>
  <si>
    <t xml:space="preserve">      Efectivo y efectivo equivalente (+)</t>
  </si>
  <si>
    <t xml:space="preserve">      Activos financieros a valor razonable con efecto en resultados (+)</t>
  </si>
  <si>
    <t xml:space="preserve">      Activos financieros a costo amortizado (+)</t>
  </si>
  <si>
    <t xml:space="preserve">      Otros activos (+)</t>
  </si>
  <si>
    <t xml:space="preserve">      Pasivos financieros a valor razonable con efecto en resultados (+)</t>
  </si>
  <si>
    <t xml:space="preserve">      Remuneraciones sociedad administradora (+)</t>
  </si>
  <si>
    <t xml:space="preserve">      Otros documentos y cuentas por pagar (+)</t>
  </si>
  <si>
    <t xml:space="preserve">      Otros pasivos (+)</t>
  </si>
  <si>
    <t xml:space="preserve">      Activos financieros a valor razonable con efecto en resultados entregados en garantía (+)</t>
  </si>
  <si>
    <t>INGRESOS/ PERDIDAS DE LA OPERACION</t>
  </si>
  <si>
    <t xml:space="preserve">      Intereses y reajustes (+)</t>
  </si>
  <si>
    <t xml:space="preserve">      Ingresos por dividendos (+)</t>
  </si>
  <si>
    <t xml:space="preserve">      Diferencias de cambio netas sobre activos financieros a costo amortizado (+ ó -)</t>
  </si>
  <si>
    <t xml:space="preserve">                  Cambios netos en valor razonable de activos financieros y pasivos financieros a valor razonable
                  con efecto en resultados (+ ó -)</t>
  </si>
  <si>
    <t xml:space="preserve">                  Resultado en venta de instrumentos financieros (+ ó -)</t>
  </si>
  <si>
    <t xml:space="preserve">      Otros (+ ó -)</t>
  </si>
  <si>
    <t xml:space="preserve">      Comisión de administración (-)</t>
  </si>
  <si>
    <t xml:space="preserve">      Otros gastos de operación (-)</t>
  </si>
  <si>
    <t xml:space="preserve">      Compra de activos financieros (-)</t>
  </si>
  <si>
    <t xml:space="preserve">      Liquidación de instrumentos financieros derivados (+ ó -)</t>
  </si>
  <si>
    <t xml:space="preserve">      Dividendos recibidos (+)</t>
  </si>
  <si>
    <t xml:space="preserve">      Otros gastos de operación pagados (-)</t>
  </si>
  <si>
    <t xml:space="preserve">       Otros (+ ó -)</t>
  </si>
  <si>
    <t xml:space="preserve">       Saldo inicial de efectivo y efectivo equivalente (+)</t>
  </si>
  <si>
    <t xml:space="preserve">       Diferencias de cambio netas sobre efectivo y efectivo equivalente (+ ó -)</t>
  </si>
  <si>
    <t>Diferencias de cambio no realizadas sobre efectivo y efectivo equivalente (+ ó -)</t>
  </si>
  <si>
    <t>Otras variaciones de resultados, no realizadas (+ ó -)</t>
  </si>
  <si>
    <t>Saldo inicial de efectivo y efectivo equivalente (+)</t>
  </si>
  <si>
    <t>Diferencias de cambio netas sobre efectivo y efectivo equivalente (+ ó -)</t>
  </si>
  <si>
    <t>Utilidad/(pérdida) de la operación (+ ó -)</t>
  </si>
  <si>
    <t xml:space="preserve">  Subtotal (+ ó -)</t>
  </si>
  <si>
    <t>Aumento neto de activos financieros a valor razonable con efecto en resultados (-)</t>
  </si>
  <si>
    <t>Activo Corriente</t>
  </si>
  <si>
    <t xml:space="preserve">      Activos financieros a valor razonable con efecto en otros resultados integrales (+)</t>
  </si>
  <si>
    <t xml:space="preserve">      Cuentas y documentos por cobrar por operaciones (+)</t>
  </si>
  <si>
    <t xml:space="preserve">      Otros documentos y cuentas por cobrar (+)</t>
  </si>
  <si>
    <t>Activo No Corriente</t>
  </si>
  <si>
    <t>Inversiones valorizadas por el método de la participación</t>
  </si>
  <si>
    <t>Pasivo Corriente</t>
  </si>
  <si>
    <t xml:space="preserve">      Cuentas y documentos por pagar por operaciones (+)</t>
  </si>
  <si>
    <t>Pasivo No Corriente</t>
  </si>
  <si>
    <t>Aportes</t>
  </si>
  <si>
    <t>Otras Reservas</t>
  </si>
  <si>
    <t>Resultados Acumulados</t>
  </si>
  <si>
    <t xml:space="preserve">      Préstamos (+)</t>
  </si>
  <si>
    <t xml:space="preserve">      Otros Pasivos Financieros (+)</t>
  </si>
  <si>
    <t xml:space="preserve">      Ingresos anticipados (+)</t>
  </si>
  <si>
    <t xml:space="preserve">      Aportes (+)</t>
  </si>
  <si>
    <t xml:space="preserve">      Otras Reservas (+)</t>
  </si>
  <si>
    <t xml:space="preserve">      Resultados Acumulados (+ ó -)</t>
  </si>
  <si>
    <t xml:space="preserve">      Resultado del ejercicio (+ ó -)</t>
  </si>
  <si>
    <t xml:space="preserve">      Inversiones valorizadas por el método de la participación (+)</t>
  </si>
  <si>
    <t xml:space="preserve">      Propiedades de Inversión (+)</t>
  </si>
  <si>
    <t xml:space="preserve">      Diferencias de cambio netas sobre efectivo y efectivo equivalente (+ ó -)</t>
  </si>
  <si>
    <t xml:space="preserve">    Total ingresos/(pérdidas) netos de la operación (+ ó -)</t>
  </si>
  <si>
    <t xml:space="preserve">      Remuneración del Comité de Vigilancia (-)</t>
  </si>
  <si>
    <t xml:space="preserve">      Honorarios por custodia y admistración (-)</t>
  </si>
  <si>
    <t xml:space="preserve">      Costos de transacción (-)</t>
  </si>
  <si>
    <t xml:space="preserve">    Total gastos de operación (-)</t>
  </si>
  <si>
    <t xml:space="preserve">      Costos financieros (-)</t>
  </si>
  <si>
    <t>Otros resultados integrales:</t>
  </si>
  <si>
    <t>Cobertura de Flujo de Caja</t>
  </si>
  <si>
    <t xml:space="preserve">    Total de otros resultados integrales (+ ó -)</t>
  </si>
  <si>
    <t xml:space="preserve">      Otros Ajustes al Patrimonio Neto (+ ó -)</t>
  </si>
  <si>
    <t xml:space="preserve">      Ajustes por Conversión (+ ó -)</t>
  </si>
  <si>
    <t>Conversión</t>
  </si>
  <si>
    <t>Otras</t>
  </si>
  <si>
    <t xml:space="preserve">    Aportes (+)</t>
  </si>
  <si>
    <t xml:space="preserve">    Repartos de patrimonio (-)</t>
  </si>
  <si>
    <t xml:space="preserve">    Repartos de dividendos (-)</t>
  </si>
  <si>
    <t xml:space="preserve">    Otros movimientos (+ ó -)</t>
  </si>
  <si>
    <t xml:space="preserve">      Otros ingresos de operación percibidos (+)</t>
  </si>
  <si>
    <t xml:space="preserve">      Cobro de arrendamiento de bienes raíces (+)</t>
  </si>
  <si>
    <t xml:space="preserve">      Venta de inmuebles (+)</t>
  </si>
  <si>
    <t xml:space="preserve">      Cobranza de cuentas y documentos por cobrar (+)</t>
  </si>
  <si>
    <t xml:space="preserve">      Pago de cuentas y documentos por pagar (-)</t>
  </si>
  <si>
    <t xml:space="preserve">       Obtención de préstamos (+)</t>
  </si>
  <si>
    <t xml:space="preserve">       Pago de préstamos (-)</t>
  </si>
  <si>
    <t xml:space="preserve">       Pagos de otros pasivos financieros (-)</t>
  </si>
  <si>
    <t xml:space="preserve">       Aportes (+)</t>
  </si>
  <si>
    <t xml:space="preserve">       Repartos de patrimonio (-)</t>
  </si>
  <si>
    <t xml:space="preserve">       Repartos de dividendos (-)</t>
  </si>
  <si>
    <t>Aumento/(disminución) neta de cuentas y documentos por pagar por operaciones (+ ó -)</t>
  </si>
  <si>
    <t>Aumento/(disminución) neta de ingresos anticipados (+ ó -)</t>
  </si>
  <si>
    <t>Aumento/(disminución) de otros pasivos (+ ó -)</t>
  </si>
  <si>
    <t>Repartos de patrimonio (-)</t>
  </si>
  <si>
    <t>SVS - ESTADO DE FLUJOS DE EFECTIVO (METODO INDIRECTO)</t>
  </si>
  <si>
    <t>4. ESTADO DE FLUJOS DE EFECTIVO - METODO INDIRECTO</t>
  </si>
  <si>
    <t xml:space="preserve">    Total Activo (+)</t>
  </si>
  <si>
    <t xml:space="preserve">      Cobertura de Flujo de Caja (+)</t>
  </si>
  <si>
    <t xml:space="preserve">    Total Resultado Integral (+ ó -)</t>
  </si>
  <si>
    <t xml:space="preserve">    Saldo inicio (+ ó -)</t>
  </si>
  <si>
    <t xml:space="preserve">    Subtotal (+ ó -)</t>
  </si>
  <si>
    <t xml:space="preserve">    Cambios contables (+ ó -)</t>
  </si>
  <si>
    <t xml:space="preserve">          Flujo neto originado por actividades de la operación (+ ó -)</t>
  </si>
  <si>
    <t xml:space="preserve">          Flujo neto originado por actividades de inversión (+ ó -)</t>
  </si>
  <si>
    <t xml:space="preserve">          Flujo neto originado por actividades de financiamiento (+ ó -)</t>
  </si>
  <si>
    <t xml:space="preserve">  Resultado del ejercicio (+ ó -)</t>
  </si>
  <si>
    <t>Aumento neto de otros documentos y cuentas por cobrar y por pagar (+ ó -)</t>
  </si>
  <si>
    <t>Aumento neto de pasivos financieros a valor razonable con efecto en resultados (+)</t>
  </si>
  <si>
    <t>Cobro de arrendamientos de bienes raíces (+)</t>
  </si>
  <si>
    <t>Venta de inmuebles (+)</t>
  </si>
  <si>
    <t>Compra de activos financieros (-)</t>
  </si>
  <si>
    <t>Liquidación de instrumentos financieros derivados (+ ó -)</t>
  </si>
  <si>
    <t>Dividendos recibidos (+)</t>
  </si>
  <si>
    <t>Cobranza de cuentas y documentos por cobrar (+)</t>
  </si>
  <si>
    <t>Pagos de cuentas y documentos por pagar (-)</t>
  </si>
  <si>
    <t>Otros gastos de inversión pagados (-)</t>
  </si>
  <si>
    <t>Otros ingresos de inversión percibidos (+)</t>
  </si>
  <si>
    <t xml:space="preserve">   Flujo neto originado por actividades de inversión (+ ó -)</t>
  </si>
  <si>
    <t xml:space="preserve">         Obtención de préstamos (+)</t>
  </si>
  <si>
    <t xml:space="preserve">         Pago de préstamos (-)</t>
  </si>
  <si>
    <t xml:space="preserve">         Pagos de otros pasivos financieros (-)</t>
  </si>
  <si>
    <t xml:space="preserve">         Aportes (+)</t>
  </si>
  <si>
    <t>Repartos de dividendos (-)</t>
  </si>
  <si>
    <t xml:space="preserve">   Saldo final de efectivo y efectivo equivalente (+ ó -)</t>
  </si>
  <si>
    <t xml:space="preserve">            Utilidad/(pérdida) antes de impuesto (+ ó -)</t>
  </si>
  <si>
    <t xml:space="preserve">      Resultado por venta de inmuebles (+)</t>
  </si>
  <si>
    <t xml:space="preserve">      Depreciaciones (-)</t>
  </si>
  <si>
    <t xml:space="preserve">      Ajustes provenientes de inversiones valorizadas por el método de la participación (+ ó -)</t>
  </si>
  <si>
    <t xml:space="preserve">      Venta de activos financieros (+)</t>
  </si>
  <si>
    <t xml:space="preserve">      Otros gastos de inversión pagados (-)</t>
  </si>
  <si>
    <t xml:space="preserve">      Otros ingresos de inversión percibidos (+)</t>
  </si>
  <si>
    <t xml:space="preserve">       Otros pasivos financieros obtenidos (+)</t>
  </si>
  <si>
    <t>Ingresos por dividendos no realizados (-)</t>
  </si>
  <si>
    <t>Depreciaciones (+)</t>
  </si>
  <si>
    <t>(Aumento)/disminución neta de cuentas y documentos por cobrar por operaciones (+ ó -)</t>
  </si>
  <si>
    <t>(Aumento)/disminución de otros activos (+ ó -)</t>
  </si>
  <si>
    <t>Venta de activos financieros (+)</t>
  </si>
  <si>
    <t xml:space="preserve">         Otros pasivos financieros obtenidos (+)</t>
  </si>
  <si>
    <t>Total Otras Reservas</t>
  </si>
  <si>
    <t xml:space="preserve">    Totales (+ ó -)</t>
  </si>
  <si>
    <t>Otros (+ ó -)</t>
  </si>
  <si>
    <t>Consideraciones para todos los estados que se presentan</t>
  </si>
  <si>
    <t xml:space="preserve">► Para efectos de visualización de los estados, las cifras se deben presentar con "." como separador de miles y "," como separador de decimales. </t>
  </si>
  <si>
    <t xml:space="preserve">    Total Activo Corriente (+)</t>
  </si>
  <si>
    <t xml:space="preserve">    Total Activo No Corriente (+)</t>
  </si>
  <si>
    <t xml:space="preserve">    Total Pasivo Corriente (+)</t>
  </si>
  <si>
    <t xml:space="preserve">    Total Pasivo No Corriente (+)</t>
  </si>
  <si>
    <t xml:space="preserve">      Impuesto a las ganancias por inversiones en el exterior (-) </t>
  </si>
  <si>
    <t xml:space="preserve">      Dividendos provisorios (-)</t>
  </si>
  <si>
    <t xml:space="preserve">      Ingreso por arriendo de bienes raíces (+)</t>
  </si>
  <si>
    <t xml:space="preserve">      Variaciones en valor razonable de propiedades de inversión (+ ó -)</t>
  </si>
  <si>
    <t>►Cada uno de los datos que se informan en los estados deberán ser númericos con máximo 12 caracteres, sin decimales 9(12), ya que corresponden a montos en miles de la moneda que corresponda. Las excepción corresponde a:
→ La columna "Nota", presente en todos los estados, la que podrá contener números y letras, con un máximo de 7 caracteres X(7), por Ej: 12.1.1</t>
  </si>
  <si>
    <t>("Expresado en miles de [Moneda Funcional informada en hoja "Identificación" del archivo "Información del fondo_IFRS_Fondos de Inversión"])</t>
  </si>
  <si>
    <t xml:space="preserve">3. ESTADO DE CAMBIOS EN EL PATRIMONIO NETO </t>
  </si>
  <si>
    <t xml:space="preserve">       Aumento (disminución) neto de efectivo y efectivo equivalente (+ ó -)</t>
  </si>
  <si>
    <t>Las Notas adjuntas N°s 1 a _______ forman parte integral de estos estados financieros.</t>
  </si>
  <si>
    <t>►En el archivo XML enviado, la sociedad administradora deberá informar su RUT, el RUN del fondo y la fecha del período que se está informando (fecha de inicio y fecha de cierre de los EEFF).
►Cada fondo deberá enviar los estados que corresponda, según lo siguiente:
→ Los fondos deberán presentar los estados que se señalan a continuación:
    Estado de Situación Financiera 
    Estado de Resultados Integrales
    Estado de Cambios en el Patrimonio Neto
    Estado de Flujo de Efectivo -  Método Directo ó Estado de Flujo de Efectivo - Método Indirecto *
* Se deberá escoger sólo un método para informar el estado de flujo efectivo, el cual se debería mantener en el tiempo.</t>
  </si>
  <si>
    <r>
      <t xml:space="preserve">► La moneda funcional informada en la hoja "Identificación" del archivo "Información del fondo_IFRS_Fondos de Inversión", debe ser mostrada en el encabezado de todos los estados informados, donde se señala "Expresado en miles de </t>
    </r>
    <r>
      <rPr>
        <b/>
        <sz val="8"/>
        <rFont val="Arial"/>
        <family val="2"/>
      </rPr>
      <t>[Moneda Funcional informada en hoja "Identificación" del archivo "Información del fondo_IFRS_Fondos de Inversión"]</t>
    </r>
    <r>
      <rPr>
        <sz val="8"/>
        <rFont val="Arial"/>
        <family val="0"/>
      </rPr>
      <t>"
►El número de la última nota deberá ser informado en el archivo correspondiente a los EEFF del fondo y debe ser mostrado en el pie de todos los Estados donde se señala:"</t>
    </r>
    <r>
      <rPr>
        <i/>
        <sz val="8"/>
        <rFont val="Arial"/>
        <family val="2"/>
      </rPr>
      <t>Las Notas adjuntas N°s 1 a _______ forman parte integral de estos estados financieros".</t>
    </r>
  </si>
  <si>
    <r>
      <t xml:space="preserve">► Los estados a informar deben contener información para el período actual (20X1), la información correspondiente al período anterior (20X0), se deberá traer de la base de datos de la SVS (desde la información correspondiente al 31.12.2011), según sea la fecha de cierre informada. Sólo en el primer envío de los EEFF (proforma) se debe informar la columna "Al 01 de enero de 2010".
La información correspondiente a los períodos intermedios: 31.03.2011;30.06.2011; 30.09.2011, deberá ser informada en los archivos.
</t>
    </r>
    <r>
      <rPr>
        <sz val="8"/>
        <rFont val="Arial"/>
        <family val="2"/>
      </rPr>
      <t>Si la fecha de inicio de actividades del fondo obtenida del registro de Fondos de Inversión  + 1 año, es posterior a la fecha del período anterior, las celdas correspondientes a 20X0 se deben  mostrar con valor 0 (en ese caso no se debe exigir información para el período 20X0)</t>
    </r>
  </si>
  <si>
    <t>► Las validaciones señaladas en cada estado que se deben presentar, se deben aplicar siempre para los dos períodos informados (20X1 y 20X0). En el caso del primer envío, las validaciones se deben aplicar también, para la información de la columna "Al 01 de enero de 2010" y para los períodos intermedios (31.03.2011;30.06.2011; 30.09.2011)</t>
  </si>
  <si>
    <t>► Todas las cifras informadas en los estados, se deben informar con signo (sólo negativas).</t>
  </si>
  <si>
    <t xml:space="preserve">                  Resultado en inversiones valorizadas por el método de la participación (+ ó -)</t>
  </si>
  <si>
    <t>Resultado en inversiones valorizadas por el método de la participación (+ ó -)</t>
  </si>
  <si>
    <t xml:space="preserve">       Saldo final de efectivo y efectivo equivalente (+ ó -)</t>
  </si>
  <si>
    <t xml:space="preserve">      Intereses, diferencias de cambio y reajustes recibidos (+ ó -)</t>
  </si>
  <si>
    <t xml:space="preserve">      Intereses, diferencias de cambio y reajustes recibidos (+  ó -)</t>
  </si>
  <si>
    <t>CUENTA A INFORMAR EN ARCHIVO XML</t>
  </si>
  <si>
    <t>EfectivoYEfectivoEquivalente</t>
  </si>
  <si>
    <t>ActivosFinancierosAValorRazonableConEfectoEnResultadosCorriente</t>
  </si>
  <si>
    <t>ActivosFinancierosAValorRazonableConEfectoEnOtrosResultadosIntegralesCorriente</t>
  </si>
  <si>
    <t>ActivosFinancierosAValorRazonableConEfectoEnResultadosEntregadosEnGarantia</t>
  </si>
  <si>
    <t>ActivosFinancierosACostoAmortizadoCorriente</t>
  </si>
  <si>
    <t>CuentasYDocumentosPorCobrarPorOperacionesCorriente</t>
  </si>
  <si>
    <t>OtrosDocumentosYCuentasPorCobrarCorriente</t>
  </si>
  <si>
    <t>OtrosActivosCorriente</t>
  </si>
  <si>
    <t>TotalActivoCorriente</t>
  </si>
  <si>
    <t>ActivosFinancierosAValorRazonableConEfectoEnResultadosNoCorriente</t>
  </si>
  <si>
    <t>ActivosFinancierosAValorRazonableConEfectoEnOtrosResultadosIntegralesNoCorriente</t>
  </si>
  <si>
    <t>ActivosFinancierosACostoAmortizadoNoCorriente</t>
  </si>
  <si>
    <t>CuentasYDocumentosPorCobrarPorOperacionesNoCorriente</t>
  </si>
  <si>
    <t>OtrosDocumentosYCuentasPorCobrarNoCorriente</t>
  </si>
  <si>
    <t>InversionesValorizadasPorElMetodoDeLaParticipacion</t>
  </si>
  <si>
    <t>PropiedadesDeInversion</t>
  </si>
  <si>
    <t>OtrosActivosNoCorriente</t>
  </si>
  <si>
    <t>TotalActivoNoCorriente</t>
  </si>
  <si>
    <t>TotalActivo</t>
  </si>
  <si>
    <t>PasivosFinancierosAValorRazonableConEfectoEnResultados</t>
  </si>
  <si>
    <t>PrestamosCorriente</t>
  </si>
  <si>
    <t>OtrosPasivosFinancierosCorriente</t>
  </si>
  <si>
    <t>CuentasYDocumentosPorPagarPorOperacionesCorriente</t>
  </si>
  <si>
    <t>RemuneracionesSociedadAdministradora</t>
  </si>
  <si>
    <t>OtrosDocumentosYCuentasPorPagarCorriente</t>
  </si>
  <si>
    <t>IngresosAnticipadosCorriente</t>
  </si>
  <si>
    <t>OtrosPasivosCorriente</t>
  </si>
  <si>
    <t>TotalPasivoCorriente</t>
  </si>
  <si>
    <t>PrestamosNoCorriente</t>
  </si>
  <si>
    <t>OtrosPasivosFinancierosNoCorriente</t>
  </si>
  <si>
    <t>CuentasYDocumentosPorPagarPorOperacionesNoCorriente</t>
  </si>
  <si>
    <t>OtrosDocumentosYCuentasPorPagarNoCorriente</t>
  </si>
  <si>
    <t>IngresosAnticipadosNoCorriente</t>
  </si>
  <si>
    <t>OtrosPasivosNoCorriente</t>
  </si>
  <si>
    <t>TotalPasivoNoCorriente</t>
  </si>
  <si>
    <t>AportesPatrimonioNeto</t>
  </si>
  <si>
    <t>OtrasReservas</t>
  </si>
  <si>
    <t>ResultadosAcumulados</t>
  </si>
  <si>
    <t>ResultadoDelEjercicio</t>
  </si>
  <si>
    <t>DividendosProvisorios</t>
  </si>
  <si>
    <t>TotalPatrimonioNeto</t>
  </si>
  <si>
    <t>TotalPasivo</t>
  </si>
  <si>
    <t>InteresesYReajustes</t>
  </si>
  <si>
    <t>IngresosPorDividendos</t>
  </si>
  <si>
    <t>DiferenciasDeCambioNetasSobreActivosFinancierosACostoAmortizado</t>
  </si>
  <si>
    <t>DiferenciasDeCambioNetasSobreEfectivoYEfectivoEquivalente</t>
  </si>
  <si>
    <t>CambiosNetosEnValorRazonableDeActivosFinancierosYPasivosFinancierosAValorRazonableConEfectoEnResultados</t>
  </si>
  <si>
    <t>ResultadoEnVentaDeInstrumentosFinancieros</t>
  </si>
  <si>
    <t>ResultadosPorVentaDeInmuebles</t>
  </si>
  <si>
    <t>IngresoPorArriendoDeBienesRaices</t>
  </si>
  <si>
    <t>VariacionesEnValorRazonableDePropiedadesDeInversion</t>
  </si>
  <si>
    <t>ResultadoEnInversionesValorizadasPorElMetodoDeLaParticipacion</t>
  </si>
  <si>
    <t>OtrosIngresosPerdidasDeLaOperacion</t>
  </si>
  <si>
    <t>TotalIngresosPerdidasNetosDeLaOperacion</t>
  </si>
  <si>
    <t>DepreciacionesGastos</t>
  </si>
  <si>
    <t>RemuneracionDelComiteDeVigilancia</t>
  </si>
  <si>
    <t>ComisionDeAdministracion</t>
  </si>
  <si>
    <t>HonorariosPorCustodiaYAdmistracion</t>
  </si>
  <si>
    <t>CostosDeTransaccion</t>
  </si>
  <si>
    <t>OtrosGastosDeOperacion</t>
  </si>
  <si>
    <t>TotalGastosDeOperacion</t>
  </si>
  <si>
    <t>UtilidadPerdidaDeLaOperacion</t>
  </si>
  <si>
    <t>CostosFinancieros</t>
  </si>
  <si>
    <t>UtilidadPerdidaAntesDeImpuesto</t>
  </si>
  <si>
    <t>ImpuestoALasGananciasPorInversionesEnElExterior</t>
  </si>
  <si>
    <t>CoberturaDeFlujoDeCaja</t>
  </si>
  <si>
    <t>AjustesPorConversion</t>
  </si>
  <si>
    <t>AjustesProvenientesDeInversionesValorizadasPorElMetodoDeLaParticipacion</t>
  </si>
  <si>
    <t>OtrosAjustesAlPatrimonioNeto</t>
  </si>
  <si>
    <t>TotalDeOtrosResultadosIntegrales</t>
  </si>
  <si>
    <t>TotalResultadoIntegral</t>
  </si>
  <si>
    <t>CobroDeArrendamientoDeBienesRaicesOperacion</t>
  </si>
  <si>
    <t>VentaDeInmueblesOperacion</t>
  </si>
  <si>
    <t>CompraDeActivosFinancierosOperacion</t>
  </si>
  <si>
    <t>VentaDeActivosFinancierosOperacion</t>
  </si>
  <si>
    <t>InteresesDiferenciasDeCambioYReajustesRecibidosOperacion</t>
  </si>
  <si>
    <t>LiquidacionDeInstrumentosFinancierosDerivadosOperacion</t>
  </si>
  <si>
    <t>DividendosRecibidosOperacion</t>
  </si>
  <si>
    <t>CobranzaDeCuentasYDocumentosPorCobrarOperacion</t>
  </si>
  <si>
    <t>PagoDeCuentasYDocumentosPorPagarOperacion</t>
  </si>
  <si>
    <t>OtrosGastosDeOperacionPagados</t>
  </si>
  <si>
    <t>OtrosIngresosDeOperacionPercibidos</t>
  </si>
  <si>
    <t>FlujoNetoOriginadoPorActividadesDeLaOperacion</t>
  </si>
  <si>
    <t>CobroDeArrendamientoDeBienesRaicesInversion</t>
  </si>
  <si>
    <t>VentaDeInmueblesInversion</t>
  </si>
  <si>
    <t>CompraDeActivosFinancierosInversion</t>
  </si>
  <si>
    <t>VentaDeActivosFinancierosInversion</t>
  </si>
  <si>
    <t>InteresesDiferenciasDeCambioYReajustesRecibidosInversion</t>
  </si>
  <si>
    <t>LiquidacionDeInstrumentosFinancierosDerivadosInversion</t>
  </si>
  <si>
    <t>DividendosRecibidosInversion</t>
  </si>
  <si>
    <t>CobranzaDeCuentasYDocumentosPorCobrarInversion</t>
  </si>
  <si>
    <t>PagoDeCuentasYDocumentosPorPagarInversion</t>
  </si>
  <si>
    <t>OtrosGastosDeInversionPagados</t>
  </si>
  <si>
    <t>OtrosIngresosDeInversionPercibidos</t>
  </si>
  <si>
    <t>FlujoNetoOriginadoPorActividadesDeInversion</t>
  </si>
  <si>
    <t>ObtencionDePrestamos</t>
  </si>
  <si>
    <t>PagoDePrestamos</t>
  </si>
  <si>
    <t>OtrosPasivosFinancierosObtenidos</t>
  </si>
  <si>
    <t>PagosDeOtrosPasivosFinancieros</t>
  </si>
  <si>
    <t>RepartosDePatrimonio</t>
  </si>
  <si>
    <t>RepartosDeDividendos</t>
  </si>
  <si>
    <t>Otros</t>
  </si>
  <si>
    <t>FlujoNetoOriginadoPorActividadesDeFinanciamiento</t>
  </si>
  <si>
    <t>AumentoDisminucionNetoDeEfectivoYEfectivoEquivalente</t>
  </si>
  <si>
    <t>SaldoInicialDeEfectivoYEfectivoEquivalente</t>
  </si>
  <si>
    <t>SaldoFinalDeEfectivoYEfectivoEquivalente</t>
  </si>
  <si>
    <t>InteresesDiferenciasDeCambioYReajustesDevengadosNoRealizados</t>
  </si>
  <si>
    <t>IngresosPorDividendosNoRealizados</t>
  </si>
  <si>
    <t>DiferenciasDeCambioNoRealizadasSobreEfectivoYEfectivoEquivalente</t>
  </si>
  <si>
    <t>Depreciaciones</t>
  </si>
  <si>
    <t>OtrasVariacionesDeResultadosNoRealizadas</t>
  </si>
  <si>
    <t>Subtotal</t>
  </si>
  <si>
    <t>AumentoDisminucionNetaDeCuentasYDocumentosPorPagarPorOperaciones</t>
  </si>
  <si>
    <t>AumentoDisminucionNetaDeCuentasYDocumentosPorCobrarPorOperaciones</t>
  </si>
  <si>
    <t>AumentoDisminucionNetaDeIngresosAnticipados</t>
  </si>
  <si>
    <t>AumentoNetoDeOtrosDocumentosYCuentasPorCobrarYPorPagar</t>
  </si>
  <si>
    <t>AumentoNetoDeActivosFinancierosAValorRazonableConEfectoEnResultados</t>
  </si>
  <si>
    <t>AumentoNetoDePasivosFinancierosAValorRazonableConEfectoEnResultados</t>
  </si>
  <si>
    <t>AumentoDisminucionDeOtrosActivos</t>
  </si>
  <si>
    <t>AumentoDisminucionDeOtrosPasivos</t>
  </si>
  <si>
    <t>SubtotalEfectivoOriginadoEnOperaciones</t>
  </si>
  <si>
    <t>FlujoNetoOriginadoEnActividadesDeLaOperacion</t>
  </si>
  <si>
    <t>CobroDeArrendamientosDeBienesRaices</t>
  </si>
  <si>
    <t>VentaDeInmuebles</t>
  </si>
  <si>
    <t>CompraDeActivosFinancieros</t>
  </si>
  <si>
    <t>VentaDeActivosFinancieros</t>
  </si>
  <si>
    <t>InteresesDiferenciasDeCambioYReajustesRecibidos</t>
  </si>
  <si>
    <t>LiquidacionDeInstrumentosFinancierosDerivados</t>
  </si>
  <si>
    <t>DividendosRecibidos</t>
  </si>
  <si>
    <t>CobranzaDeCuentasYDocumentosPorCobrar</t>
  </si>
  <si>
    <t>PagosDeCuentasYDocumentosPorPagar</t>
  </si>
  <si>
    <t>SaldoInicioAportes</t>
  </si>
  <si>
    <t>CambiosContablesAportes</t>
  </si>
  <si>
    <t>SubtotalAportes</t>
  </si>
  <si>
    <t>AportesAportes</t>
  </si>
  <si>
    <t>RepartosDePatrimonioAportes</t>
  </si>
  <si>
    <t>RepartosDeDividendosAportes</t>
  </si>
  <si>
    <t>ResultadoDelEjercicioAportes</t>
  </si>
  <si>
    <t>OtrosResultadosIntegralesAportes</t>
  </si>
  <si>
    <t>OtrosMovimientosAportes</t>
  </si>
  <si>
    <t>TotalesAportes</t>
  </si>
  <si>
    <t>SaldoInicioOtrasReservasCoberturaDeFlujoDeCaja</t>
  </si>
  <si>
    <t>CambiosContablesOtrasReservasCoberturaDeFlujoDeCaja</t>
  </si>
  <si>
    <t>SubtotalOtrasReservasCoberturaDeFlujoDeCaja</t>
  </si>
  <si>
    <t>AportesOtrasReservasCoberturaDeFlujoDeCaja</t>
  </si>
  <si>
    <t>RepartosDePatrimonioOtrasReservasCoberturaDeFlujoDeCaja</t>
  </si>
  <si>
    <t>RepartosDeDividendosOtrasReservasCoberturaDeFlujoDeCaja</t>
  </si>
  <si>
    <t>ResultadoDelEjercicioOtrasReservasCoberturaDeFlujoDeCaja</t>
  </si>
  <si>
    <t>OtrosResultadosIntegralesOtrasReservasCoberturaDeFlujoDeCaja</t>
  </si>
  <si>
    <t>OtrosMovimientosOtrasReservasCoberturaDeFlujoDeCaja</t>
  </si>
  <si>
    <t>TotalesOtrasReservasCoberturaDeFlujoDeCaja</t>
  </si>
  <si>
    <t>SaldoInicioOtrasReservasConversion</t>
  </si>
  <si>
    <t>CambiosContablesOtrasReservasConversion</t>
  </si>
  <si>
    <t>SubtotalOtrasReservasConversion</t>
  </si>
  <si>
    <t>AportesOtrasReservasConversion</t>
  </si>
  <si>
    <t>RepartosDePatrimonioOtrasReservasConversion</t>
  </si>
  <si>
    <t>RepartosDeDividendosOtrasReservasConversion</t>
  </si>
  <si>
    <t>ResultadoDelEjercicioOtrasReservasConversion</t>
  </si>
  <si>
    <t>OtrosResultadosIntegralesOtrasReservasConversion</t>
  </si>
  <si>
    <t>OtrosMovimientosOtrasReservasConversion</t>
  </si>
  <si>
    <t>TotalesOtrasReservasConversion</t>
  </si>
  <si>
    <t>SaldoInicioOtrasReservasInversionesValorizadasPorElMetodoDeLaParticipacion</t>
  </si>
  <si>
    <t>CambiosContablesOtrasReservasInversionesValorizadasPorElMetodoDeLaParticipacion</t>
  </si>
  <si>
    <t>SubtotalOtrasReservasInversionesValorizadasPorElMetodoDeLaParticipacion</t>
  </si>
  <si>
    <t>AportesOtrasReservasInversionesValorizadasPorElMetodoDeLaParticipacion</t>
  </si>
  <si>
    <t>RepartosDePatrimonioOtrasReservasInversionesValorizadasPorElMetodoDeLaParticipacion</t>
  </si>
  <si>
    <t>RepartosDeDividendosOtrasReservasInversionesValorizadasPorElMetodoDeLaParticipacion</t>
  </si>
  <si>
    <t>ResultadoDelEjercicioOtrasReservasInversionesValorizadasPorElMetodoDeLaParticipacion</t>
  </si>
  <si>
    <t>OtrosResultadosIntegralesOtrasReservasInversionesValorizadasPorElMetodoDeLaParticipacion</t>
  </si>
  <si>
    <t>OtrosMovimientosOtrasReservasInversionesValorizadasPorElMetodoDeLaParticipacion</t>
  </si>
  <si>
    <t>TotalesOtrasReservasInversionesValorizadasPorElMetodoDeLaParticipacion</t>
  </si>
  <si>
    <t>SaldoInicioOtrasReservasOtras</t>
  </si>
  <si>
    <t>CambiosContablesOtrasReservasOtras</t>
  </si>
  <si>
    <t>SubtotalOtrasReservasOtras</t>
  </si>
  <si>
    <t>AportesOtrasReservasOtras</t>
  </si>
  <si>
    <t>RepartosDePatrimonioOtrasReservasOtras</t>
  </si>
  <si>
    <t>RepartosDeDividendosOtrasReservasOtras</t>
  </si>
  <si>
    <t>ResultadoDelEjercicioOtrasReservasOtras</t>
  </si>
  <si>
    <t>OtrosResultadosIntegralesOtrasReservasOtras</t>
  </si>
  <si>
    <t>OtrosMovimientosOtrasReservasOtras</t>
  </si>
  <si>
    <t>TotalesOtrasReservasOtras</t>
  </si>
  <si>
    <t>SaldoInicioOtrasReservasTotalOtrasReservas</t>
  </si>
  <si>
    <t>CambiosContablesOtrasReservasTotalOtrasReservas</t>
  </si>
  <si>
    <t>SubtotalOtrasReservasTotalOtrasReservas</t>
  </si>
  <si>
    <t>AportesOtrasReservasTotalOtrasReservas</t>
  </si>
  <si>
    <t>RepartosDePatrimonioOtrasReservasTotalOtrasReservas</t>
  </si>
  <si>
    <t>RepartosDeDividendosOtrasReservasTotalOtrasReservas</t>
  </si>
  <si>
    <t>ResultadoDelEjercicioOtrasReservasTotalOtrasReservas</t>
  </si>
  <si>
    <t>OtrosResultadosIntegralesOtrasReservasTotalOtrasReservas</t>
  </si>
  <si>
    <t>OtrosMovimientosOtrasReservasTotalOtrasReservas</t>
  </si>
  <si>
    <t>TotalesOtrasReservasTotalOtrasReservas</t>
  </si>
  <si>
    <t>SaldoInicioResultadosAcumulados</t>
  </si>
  <si>
    <t>CambiosContablesResultadosAcumulados</t>
  </si>
  <si>
    <t>SubtotalResultadosAcumulados</t>
  </si>
  <si>
    <t>AportesResultadosAcumulados</t>
  </si>
  <si>
    <t>RepartosDePatrimonioResultadosAcumulados</t>
  </si>
  <si>
    <t>RepartosDeDividendosResultadosAcumulados</t>
  </si>
  <si>
    <t>ResultadoDelEjercicioResultadosAcumulados</t>
  </si>
  <si>
    <t>OtrosResultadosIntegralesResultadosAcumulados</t>
  </si>
  <si>
    <t>OtrosMovimientosResultadosAcumulados</t>
  </si>
  <si>
    <t>TotalesResultadosAcumulados</t>
  </si>
  <si>
    <t>SaldoInicioTotal</t>
  </si>
  <si>
    <t>CambiosContablesTotal</t>
  </si>
  <si>
    <t>SubtotalTotal</t>
  </si>
  <si>
    <t>AportesTotal</t>
  </si>
  <si>
    <t>RepartosDePatrimonioTotal</t>
  </si>
  <si>
    <t>RepartosDeDividendosTotal</t>
  </si>
  <si>
    <t>ResultadoDelEjercicioTotal</t>
  </si>
  <si>
    <t>OtrosResultadosIntegralesTotal</t>
  </si>
  <si>
    <t>OtrosMovimientosTotal</t>
  </si>
  <si>
    <t>TotalesTotal</t>
  </si>
  <si>
    <t>ResultadoEnInversionesValorizadasPorElMetodoDeLaParticipacionEF</t>
  </si>
  <si>
    <t>DiferenciasDeCambioNetasSobreEfectivoYEfectivoEquivalenteEF</t>
  </si>
  <si>
    <t>Resultado del Ejercicio</t>
  </si>
  <si>
    <t>Dividendos Provisorios</t>
  </si>
  <si>
    <t>AportesDividendosProvisorios</t>
  </si>
  <si>
    <t>AportesResultadoDelEjercicio</t>
  </si>
  <si>
    <t>CambiosContablesDividendosProvisorios</t>
  </si>
  <si>
    <t>CambiosContablesResultadoDelEjercicio</t>
  </si>
  <si>
    <t>OtrosMovimientosDividendosProvisorios</t>
  </si>
  <si>
    <t>OtrosMovimientosResultadoDelEjercicio</t>
  </si>
  <si>
    <t>OtrosResultadosIntegralesDividendosProvisorios</t>
  </si>
  <si>
    <t>OtrosResultadosIntegralesResultadoDelEjercicio</t>
  </si>
  <si>
    <t>RepartosDeDividendosDividendosProvisorios</t>
  </si>
  <si>
    <t>RepartosDeDividendosResultadoDelEjercicio</t>
  </si>
  <si>
    <t>RepartosDePatrimonioDividendosProvisorios</t>
  </si>
  <si>
    <t>RepartosDePatrimonioResultadoDelEjercicio</t>
  </si>
  <si>
    <t>ResultadoDelEjercicioDividendosProvisorios</t>
  </si>
  <si>
    <t>ResultadoDelEjercicioResultadoDelEjercicio</t>
  </si>
  <si>
    <t>SaldoInicioDividendosProvisorios</t>
  </si>
  <si>
    <t>SaldoInicioResultadoDelEjercicio</t>
  </si>
  <si>
    <t>SubtotalDividendosProvisorios</t>
  </si>
  <si>
    <t>SubtotalResultadoDelEjercicio</t>
  </si>
  <si>
    <t>TotalesDividendosProvisorios</t>
  </si>
  <si>
    <t>TotalesResultadoDelEjercicio</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</si>
</sst>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00\ [$€]_-;\-* #,##0.00\ [$€]_-;_-* &quot;-&quot;??\ [$€]_-;_-@_-"/>
    <numFmt numFmtId="183" formatCode="_-* #,##0.00\ _z_ł_-;\-* #,##0.00\ _z_ł_-;_-* &quot;-&quot;??\ _z_ł_-;_-@_-"/>
    <numFmt numFmtId="184" formatCode="_-* #,##0\ _z_ł_-;\-* #,##0\ _z_ł_-;_-* &quot;-&quot;\ _z_ł_-;_-@_-"/>
    <numFmt numFmtId="185" formatCode="_-* #,##0.00\ &quot;zł&quot;_-;\-* #,##0.00\ &quot;zł&quot;_-;_-* &quot;-&quot;??\ &quot;zł&quot;_-;_-@_-"/>
    <numFmt numFmtId="186" formatCode="_-* #,##0\ &quot;zł&quot;_-;\-* #,##0\ &quot;zł&quot;_-;_-* &quot;-&quot;\ &quot;zł&quot;_-;_-@_-"/>
  </numFmts>
  <fonts count="40">
    <font>
      <sz val="10"/>
      <name val="Arial"/>
      <family val="0"/>
    </font>
    <font>
      <u val="single"/>
      <sz val="10"/>
      <color indexed="12"/>
      <name val="Arial"/>
      <family val="0"/>
    </font>
    <font>
      <sz val="8"/>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20"/>
      <name val="Czcionka tekstu podstawowego"/>
      <family val="2"/>
    </font>
    <font>
      <sz val="11"/>
      <color indexed="17"/>
      <name val="Czcionka tekstu podstawowego"/>
      <family val="2"/>
    </font>
    <font>
      <b/>
      <sz val="11"/>
      <color indexed="52"/>
      <name val="Czcionka tekstu podstawowego"/>
      <family val="2"/>
    </font>
    <font>
      <b/>
      <sz val="11"/>
      <color indexed="9"/>
      <name val="Czcionka tekstu podstawowego"/>
      <family val="2"/>
    </font>
    <font>
      <sz val="11"/>
      <color indexed="52"/>
      <name val="Czcionka tekstu podstawowego"/>
      <family val="2"/>
    </font>
    <font>
      <sz val="11"/>
      <color indexed="62"/>
      <name val="Czcionka tekstu podstawowego"/>
      <family val="2"/>
    </font>
    <font>
      <b/>
      <sz val="11"/>
      <color indexed="63"/>
      <name val="Czcionka tekstu podstawowego"/>
      <family val="2"/>
    </font>
    <font>
      <b/>
      <sz val="11"/>
      <color indexed="56"/>
      <name val="Czcionka tekstu podstawowego"/>
      <family val="2"/>
    </font>
    <font>
      <i/>
      <sz val="11"/>
      <color indexed="23"/>
      <name val="Czcionka tekstu podstawowego"/>
      <family val="2"/>
    </font>
    <font>
      <b/>
      <sz val="15"/>
      <color indexed="56"/>
      <name val="Czcionka tekstu podstawowego"/>
      <family val="2"/>
    </font>
    <font>
      <b/>
      <sz val="13"/>
      <color indexed="56"/>
      <name val="Czcionka tekstu podstawowego"/>
      <family val="2"/>
    </font>
    <font>
      <u val="single"/>
      <sz val="9.6"/>
      <color indexed="12"/>
      <name val="ＭＳ Ｐゴシック"/>
      <family val="3"/>
    </font>
    <font>
      <sz val="11"/>
      <color indexed="60"/>
      <name val="Czcionka tekstu podstawowego"/>
      <family val="2"/>
    </font>
    <font>
      <sz val="8"/>
      <name val="ＭＳ Ｐゴシック"/>
      <family val="3"/>
    </font>
    <font>
      <b/>
      <sz val="11"/>
      <color indexed="8"/>
      <name val="Czcionka tekstu podstawowego"/>
      <family val="2"/>
    </font>
    <font>
      <sz val="11"/>
      <color indexed="10"/>
      <name val="Czcionka tekstu podstawowego"/>
      <family val="2"/>
    </font>
    <font>
      <b/>
      <sz val="18"/>
      <color indexed="56"/>
      <name val="Cambria"/>
      <family val="2"/>
    </font>
    <font>
      <sz val="10"/>
      <name val="Verdana"/>
      <family val="2"/>
    </font>
    <font>
      <b/>
      <u val="single"/>
      <sz val="9"/>
      <color indexed="12"/>
      <name val="Verdana"/>
      <family val="2"/>
    </font>
    <font>
      <sz val="8"/>
      <name val="Verdana"/>
      <family val="2"/>
    </font>
    <font>
      <sz val="8"/>
      <color indexed="62"/>
      <name val="Verdana"/>
      <family val="2"/>
    </font>
    <font>
      <b/>
      <sz val="8"/>
      <color indexed="9"/>
      <name val="Verdana"/>
      <family val="2"/>
    </font>
    <font>
      <b/>
      <sz val="8"/>
      <name val="Verdana"/>
      <family val="2"/>
    </font>
    <font>
      <b/>
      <sz val="9"/>
      <name val="Verdana"/>
      <family val="2"/>
    </font>
    <font>
      <sz val="8"/>
      <color indexed="8"/>
      <name val="Verdana"/>
      <family val="2"/>
    </font>
    <font>
      <sz val="9"/>
      <name val="Verdana"/>
      <family val="2"/>
    </font>
    <font>
      <b/>
      <sz val="8"/>
      <color indexed="8"/>
      <name val="Verdana"/>
      <family val="2"/>
    </font>
    <font>
      <b/>
      <u val="single"/>
      <sz val="8"/>
      <color indexed="9"/>
      <name val="Verdana"/>
      <family val="2"/>
    </font>
    <font>
      <b/>
      <sz val="8"/>
      <name val="Arial"/>
      <family val="2"/>
    </font>
    <font>
      <b/>
      <u val="single"/>
      <sz val="8"/>
      <name val="Verdana"/>
      <family val="2"/>
    </font>
    <font>
      <b/>
      <sz val="10"/>
      <color indexed="9"/>
      <name val="Arial"/>
      <family val="2"/>
    </font>
    <font>
      <sz val="10"/>
      <color indexed="8"/>
      <name val="Verdana"/>
      <family val="2"/>
    </font>
    <font>
      <i/>
      <sz val="8"/>
      <name val="Arial"/>
      <family val="2"/>
    </font>
    <font>
      <b/>
      <sz val="8"/>
      <color indexed="10"/>
      <name val="ＭＳ Ｐゴシック"/>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10" fillId="0" borderId="3" applyNumberFormat="0" applyFill="0" applyAlignment="0" applyProtection="0"/>
    <xf numFmtId="0" fontId="9" fillId="21" borderId="2" applyNumberFormat="0" applyAlignment="0" applyProtection="0"/>
    <xf numFmtId="0" fontId="11" fillId="7" borderId="1" applyNumberFormat="0" applyAlignment="0" applyProtection="0"/>
    <xf numFmtId="0" fontId="12" fillId="20" borderId="4" applyNumberFormat="0" applyAlignment="0" applyProtection="0"/>
    <xf numFmtId="0" fontId="7" fillId="4" borderId="0" applyNumberFormat="0" applyBorder="0" applyAlignment="0" applyProtection="0"/>
    <xf numFmtId="0" fontId="13"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1" fillId="7" borderId="1" applyNumberFormat="0" applyAlignment="0" applyProtection="0"/>
    <xf numFmtId="182" fontId="0" fillId="0" borderId="0" applyFont="0" applyFill="0" applyBorder="0" applyAlignment="0" applyProtection="0"/>
    <xf numFmtId="0" fontId="14" fillId="0" borderId="0" applyNumberFormat="0" applyFill="0" applyBorder="0" applyAlignment="0" applyProtection="0"/>
    <xf numFmtId="0" fontId="7"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6" fillId="3" borderId="0" applyNumberFormat="0" applyBorder="0" applyAlignment="0" applyProtection="0"/>
    <xf numFmtId="0" fontId="11" fillId="7" borderId="1" applyNumberFormat="0" applyAlignment="0" applyProtection="0"/>
    <xf numFmtId="0" fontId="10" fillId="0" borderId="3" applyNumberFormat="0" applyFill="0" applyAlignment="0" applyProtection="0"/>
    <xf numFmtId="0" fontId="9" fillId="21" borderId="2" applyNumberFormat="0" applyAlignment="0" applyProtection="0"/>
    <xf numFmtId="0" fontId="10"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4" fillId="0" borderId="0">
      <alignment/>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4" fillId="23" borderId="8" applyNumberFormat="0" applyFont="0" applyAlignment="0" applyProtection="0"/>
    <xf numFmtId="0" fontId="4" fillId="23" borderId="8" applyNumberFormat="0" applyFont="0" applyAlignment="0" applyProtection="0"/>
    <xf numFmtId="0" fontId="8" fillId="20" borderId="1" applyNumberFormat="0" applyAlignment="0" applyProtection="0"/>
    <xf numFmtId="0" fontId="12" fillId="20" borderId="4" applyNumberFormat="0" applyAlignment="0" applyProtection="0"/>
    <xf numFmtId="9" fontId="0" fillId="0" borderId="0" applyFont="0" applyFill="0" applyBorder="0" applyAlignment="0" applyProtection="0"/>
    <xf numFmtId="0" fontId="12" fillId="20" borderId="4" applyNumberFormat="0" applyAlignment="0" applyProtection="0"/>
    <xf numFmtId="0" fontId="20" fillId="0" borderId="9" applyNumberFormat="0" applyFill="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3" fillId="0" borderId="7" applyNumberFormat="0" applyFill="0" applyAlignment="0" applyProtection="0"/>
    <xf numFmtId="0" fontId="20" fillId="0" borderId="9" applyNumberFormat="0" applyFill="0" applyAlignment="0" applyProtection="0"/>
    <xf numFmtId="0" fontId="22" fillId="0" borderId="0" applyNumberFormat="0" applyFill="0" applyBorder="0" applyAlignment="0" applyProtection="0"/>
    <xf numFmtId="0" fontId="4" fillId="23" borderId="8" applyNumberFormat="0" applyFont="0" applyAlignment="0" applyProtection="0"/>
    <xf numFmtId="0" fontId="21" fillId="0" borderId="0" applyNumberFormat="0" applyFill="0" applyBorder="0" applyAlignment="0" applyProtection="0"/>
    <xf numFmtId="0" fontId="6" fillId="3" borderId="0" applyNumberFormat="0" applyBorder="0" applyAlignment="0" applyProtection="0"/>
  </cellStyleXfs>
  <cellXfs count="236">
    <xf numFmtId="0" fontId="0" fillId="0" borderId="0" xfId="0" applyAlignment="1">
      <alignment/>
    </xf>
    <xf numFmtId="0" fontId="24" fillId="0" borderId="0" xfId="108" applyFont="1" applyFill="1" applyBorder="1" applyAlignment="1" applyProtection="1">
      <alignment horizontal="left" vertical="center"/>
      <protection/>
    </xf>
    <xf numFmtId="0" fontId="25" fillId="0" borderId="0" xfId="125" applyFont="1" applyBorder="1">
      <alignment vertical="center"/>
      <protection/>
    </xf>
    <xf numFmtId="0" fontId="25" fillId="0" borderId="0" xfId="125" applyFont="1" applyBorder="1" applyAlignment="1">
      <alignment vertical="center"/>
      <protection/>
    </xf>
    <xf numFmtId="0" fontId="26" fillId="0" borderId="0" xfId="125" applyFont="1" applyFill="1" applyBorder="1">
      <alignment vertical="center"/>
      <protection/>
    </xf>
    <xf numFmtId="0" fontId="19" fillId="0" borderId="0" xfId="125">
      <alignment vertical="center"/>
      <protection/>
    </xf>
    <xf numFmtId="0" fontId="25" fillId="0" borderId="0" xfId="125" applyFont="1" applyFill="1" applyBorder="1">
      <alignment vertical="center"/>
      <protection/>
    </xf>
    <xf numFmtId="0" fontId="27" fillId="16" borderId="10" xfId="57" applyFont="1" applyFill="1" applyBorder="1" applyAlignment="1">
      <alignment vertical="center"/>
    </xf>
    <xf numFmtId="0" fontId="27" fillId="16" borderId="11" xfId="57" applyFont="1" applyFill="1" applyBorder="1" applyAlignment="1">
      <alignment vertical="center"/>
    </xf>
    <xf numFmtId="0" fontId="27" fillId="16" borderId="12" xfId="57" applyFont="1" applyFill="1" applyBorder="1" applyAlignment="1">
      <alignment vertical="center"/>
    </xf>
    <xf numFmtId="0" fontId="27" fillId="16" borderId="13" xfId="57" applyFont="1" applyFill="1" applyBorder="1" applyAlignment="1">
      <alignment vertical="center"/>
    </xf>
    <xf numFmtId="0" fontId="28" fillId="2" borderId="10" xfId="125" applyFont="1" applyFill="1" applyBorder="1">
      <alignment vertical="center"/>
      <protection/>
    </xf>
    <xf numFmtId="0" fontId="25" fillId="2" borderId="11" xfId="125" applyFont="1" applyFill="1" applyBorder="1" applyAlignment="1">
      <alignment vertical="center"/>
      <protection/>
    </xf>
    <xf numFmtId="0" fontId="28" fillId="2" borderId="14" xfId="125" applyFont="1" applyFill="1" applyBorder="1" applyAlignment="1">
      <alignment horizontal="left" vertical="center" indent="1"/>
      <protection/>
    </xf>
    <xf numFmtId="0" fontId="25" fillId="2" borderId="0" xfId="125" applyFont="1" applyFill="1" applyBorder="1" applyAlignment="1">
      <alignment vertical="center"/>
      <protection/>
    </xf>
    <xf numFmtId="0" fontId="28" fillId="2" borderId="14" xfId="125" applyFont="1" applyFill="1" applyBorder="1" applyAlignment="1">
      <alignment horizontal="left" vertical="center" indent="2"/>
      <protection/>
    </xf>
    <xf numFmtId="0" fontId="28" fillId="2" borderId="0" xfId="125" applyFont="1" applyFill="1" applyBorder="1" applyAlignment="1">
      <alignment horizontal="left" vertical="center" indent="2"/>
      <protection/>
    </xf>
    <xf numFmtId="0" fontId="28" fillId="2" borderId="14" xfId="125" applyFont="1" applyFill="1" applyBorder="1" applyAlignment="1">
      <alignment horizontal="left" vertical="center" indent="3"/>
      <protection/>
    </xf>
    <xf numFmtId="0" fontId="25" fillId="2" borderId="14" xfId="125" applyFont="1" applyFill="1" applyBorder="1" applyAlignment="1">
      <alignment horizontal="left" vertical="center" indent="4"/>
      <protection/>
    </xf>
    <xf numFmtId="0" fontId="25" fillId="2" borderId="0" xfId="125" applyFont="1" applyFill="1" applyBorder="1" applyAlignment="1">
      <alignment horizontal="left" vertical="center" indent="4"/>
      <protection/>
    </xf>
    <xf numFmtId="0" fontId="25" fillId="0" borderId="15" xfId="125" applyFont="1" applyFill="1" applyBorder="1" applyAlignment="1" applyProtection="1">
      <alignment vertical="center"/>
      <protection locked="0"/>
    </xf>
    <xf numFmtId="0" fontId="25" fillId="2" borderId="14" xfId="130" applyFont="1" applyFill="1" applyBorder="1" applyAlignment="1" applyProtection="1">
      <alignment horizontal="left" vertical="center" indent="3"/>
      <protection/>
    </xf>
    <xf numFmtId="0" fontId="25" fillId="0" borderId="15" xfId="130" applyFont="1" applyFill="1" applyBorder="1" applyAlignment="1" applyProtection="1">
      <alignment vertical="center"/>
      <protection locked="0"/>
    </xf>
    <xf numFmtId="0" fontId="25" fillId="2" borderId="14" xfId="125" applyFont="1" applyFill="1" applyBorder="1" applyAlignment="1">
      <alignment horizontal="left" vertical="center" indent="3"/>
      <protection/>
    </xf>
    <xf numFmtId="0" fontId="25" fillId="0" borderId="0" xfId="126" applyFont="1">
      <alignment vertical="center"/>
      <protection/>
    </xf>
    <xf numFmtId="0" fontId="19" fillId="0" borderId="0" xfId="126">
      <alignment vertical="center"/>
      <protection/>
    </xf>
    <xf numFmtId="0" fontId="27" fillId="16" borderId="10" xfId="57" applyFont="1" applyFill="1" applyBorder="1" applyAlignment="1">
      <alignment vertical="center" wrapText="1"/>
    </xf>
    <xf numFmtId="0" fontId="27" fillId="16" borderId="12" xfId="57" applyFont="1" applyFill="1" applyBorder="1" applyAlignment="1">
      <alignment vertical="center" wrapText="1"/>
    </xf>
    <xf numFmtId="0" fontId="28" fillId="2" borderId="14" xfId="126" applyFont="1" applyFill="1" applyBorder="1" applyAlignment="1" applyProtection="1">
      <alignment horizontal="left" vertical="center" wrapText="1"/>
      <protection/>
    </xf>
    <xf numFmtId="0" fontId="28" fillId="2" borderId="0" xfId="126" applyFont="1" applyFill="1" applyBorder="1" applyAlignment="1" applyProtection="1">
      <alignment horizontal="left" vertical="center"/>
      <protection/>
    </xf>
    <xf numFmtId="0" fontId="25" fillId="2" borderId="0" xfId="126" applyFont="1" applyFill="1" applyBorder="1" applyAlignment="1" applyProtection="1">
      <alignment horizontal="right" vertical="center"/>
      <protection/>
    </xf>
    <xf numFmtId="0" fontId="25" fillId="2" borderId="16" xfId="126" applyNumberFormat="1" applyFont="1" applyFill="1" applyBorder="1" applyAlignment="1" applyProtection="1">
      <alignment horizontal="right" vertical="center"/>
      <protection/>
    </xf>
    <xf numFmtId="0" fontId="28" fillId="2" borderId="0" xfId="126" applyFont="1" applyFill="1" applyBorder="1" applyAlignment="1" applyProtection="1">
      <alignment horizontal="left" vertical="center" indent="1"/>
      <protection/>
    </xf>
    <xf numFmtId="0" fontId="25" fillId="2" borderId="0" xfId="126" applyFont="1" applyFill="1" applyBorder="1" applyAlignment="1" applyProtection="1">
      <alignment horizontal="right" vertical="center" indent="1"/>
      <protection/>
    </xf>
    <xf numFmtId="0" fontId="25" fillId="2" borderId="14" xfId="126" applyFont="1" applyFill="1" applyBorder="1" applyAlignment="1" applyProtection="1">
      <alignment horizontal="left" vertical="center" wrapText="1"/>
      <protection/>
    </xf>
    <xf numFmtId="0" fontId="25" fillId="0" borderId="15" xfId="126" applyFont="1" applyFill="1" applyBorder="1" applyAlignment="1" applyProtection="1">
      <alignment vertical="center"/>
      <protection locked="0"/>
    </xf>
    <xf numFmtId="0" fontId="25" fillId="2" borderId="0" xfId="126" applyFont="1" applyFill="1" applyBorder="1" applyAlignment="1">
      <alignment horizontal="left" vertical="center" indent="4"/>
      <protection/>
    </xf>
    <xf numFmtId="0" fontId="30" fillId="0" borderId="0" xfId="124" applyFont="1" applyAlignment="1">
      <alignment/>
      <protection/>
    </xf>
    <xf numFmtId="0" fontId="19" fillId="0" borderId="0" xfId="127">
      <alignment vertical="center"/>
      <protection/>
    </xf>
    <xf numFmtId="0" fontId="30" fillId="0" borderId="0" xfId="124" applyFont="1" applyBorder="1" applyAlignment="1">
      <alignment/>
      <protection/>
    </xf>
    <xf numFmtId="0" fontId="30" fillId="2" borderId="14" xfId="124" applyFont="1" applyFill="1" applyBorder="1" applyAlignment="1">
      <alignment/>
      <protection/>
    </xf>
    <xf numFmtId="0" fontId="30" fillId="2" borderId="0" xfId="124" applyFont="1" applyFill="1" applyBorder="1" applyAlignment="1">
      <alignment/>
      <protection/>
    </xf>
    <xf numFmtId="0" fontId="25" fillId="0" borderId="0" xfId="128" applyFont="1" applyBorder="1" applyAlignment="1">
      <alignment vertical="center" wrapText="1"/>
      <protection/>
    </xf>
    <xf numFmtId="0" fontId="25" fillId="0" borderId="0" xfId="128" applyFont="1" applyBorder="1">
      <alignment vertical="center"/>
      <protection/>
    </xf>
    <xf numFmtId="0" fontId="29" fillId="0" borderId="0" xfId="128" applyFont="1" applyBorder="1">
      <alignment vertical="center"/>
      <protection/>
    </xf>
    <xf numFmtId="0" fontId="25" fillId="0" borderId="0" xfId="128" applyFont="1" applyFill="1" applyBorder="1">
      <alignment vertical="center"/>
      <protection/>
    </xf>
    <xf numFmtId="0" fontId="31" fillId="0" borderId="0" xfId="128" applyFont="1" applyBorder="1">
      <alignment vertical="center"/>
      <protection/>
    </xf>
    <xf numFmtId="0" fontId="28" fillId="2" borderId="14" xfId="128" applyFont="1" applyFill="1" applyBorder="1" applyAlignment="1" applyProtection="1">
      <alignment horizontal="left" vertical="center" wrapText="1"/>
      <protection/>
    </xf>
    <xf numFmtId="0" fontId="28" fillId="2" borderId="0" xfId="128" applyFont="1" applyFill="1" applyBorder="1" applyAlignment="1" applyProtection="1">
      <alignment horizontal="left" vertical="center" wrapText="1"/>
      <protection/>
    </xf>
    <xf numFmtId="0" fontId="28" fillId="2" borderId="0" xfId="130" applyFont="1" applyFill="1" applyBorder="1" applyAlignment="1" applyProtection="1">
      <alignment horizontal="left" vertical="center"/>
      <protection/>
    </xf>
    <xf numFmtId="0" fontId="28" fillId="2" borderId="16" xfId="130" applyFont="1" applyFill="1" applyBorder="1" applyAlignment="1" applyProtection="1">
      <alignment horizontal="left" vertical="center"/>
      <protection/>
    </xf>
    <xf numFmtId="0" fontId="25" fillId="2" borderId="14" xfId="128" applyFont="1" applyFill="1" applyBorder="1" applyAlignment="1" applyProtection="1">
      <alignment horizontal="left" vertical="center" wrapText="1"/>
      <protection/>
    </xf>
    <xf numFmtId="0" fontId="25" fillId="2" borderId="0" xfId="128" applyFont="1" applyFill="1" applyBorder="1" applyAlignment="1" applyProtection="1">
      <alignment horizontal="left" vertical="center" wrapText="1"/>
      <protection/>
    </xf>
    <xf numFmtId="0" fontId="19" fillId="0" borderId="0" xfId="128">
      <alignment vertical="center"/>
      <protection/>
    </xf>
    <xf numFmtId="0" fontId="25" fillId="0" borderId="0" xfId="129" applyFont="1" applyBorder="1">
      <alignment vertical="center"/>
      <protection/>
    </xf>
    <xf numFmtId="0" fontId="19" fillId="0" borderId="0" xfId="129">
      <alignment vertical="center"/>
      <protection/>
    </xf>
    <xf numFmtId="0" fontId="31" fillId="0" borderId="0" xfId="129" applyFont="1" applyBorder="1">
      <alignment vertical="center"/>
      <protection/>
    </xf>
    <xf numFmtId="0" fontId="28" fillId="2" borderId="11" xfId="130" applyFont="1" applyFill="1" applyBorder="1" applyAlignment="1" applyProtection="1">
      <alignment horizontal="left" vertical="center"/>
      <protection/>
    </xf>
    <xf numFmtId="0" fontId="25" fillId="2" borderId="17" xfId="129" applyFont="1" applyFill="1" applyBorder="1">
      <alignment vertical="center"/>
      <protection/>
    </xf>
    <xf numFmtId="0" fontId="25" fillId="2" borderId="16" xfId="129" applyFont="1" applyFill="1" applyBorder="1">
      <alignment vertical="center"/>
      <protection/>
    </xf>
    <xf numFmtId="0" fontId="28" fillId="2" borderId="0" xfId="130" applyFont="1" applyFill="1" applyBorder="1" applyAlignment="1" applyProtection="1">
      <alignment horizontal="left" vertical="center" indent="2"/>
      <protection/>
    </xf>
    <xf numFmtId="0" fontId="25" fillId="2" borderId="0" xfId="130" applyFont="1" applyFill="1" applyBorder="1" applyAlignment="1" applyProtection="1">
      <alignment horizontal="left" vertical="center" indent="5"/>
      <protection/>
    </xf>
    <xf numFmtId="0" fontId="25" fillId="0" borderId="15" xfId="130" applyFont="1" applyFill="1" applyBorder="1" applyAlignment="1" applyProtection="1">
      <alignment horizontal="right" vertical="center"/>
      <protection locked="0"/>
    </xf>
    <xf numFmtId="0" fontId="28" fillId="2" borderId="0" xfId="125" applyFont="1" applyFill="1" applyBorder="1" applyAlignment="1">
      <alignment horizontal="left" vertical="center" indent="4"/>
      <protection/>
    </xf>
    <xf numFmtId="0" fontId="28" fillId="2" borderId="0" xfId="126" applyFont="1" applyFill="1" applyBorder="1" applyAlignment="1">
      <alignment horizontal="left" vertical="center" indent="4"/>
      <protection/>
    </xf>
    <xf numFmtId="0" fontId="25" fillId="0" borderId="15" xfId="126" applyFont="1" applyFill="1" applyBorder="1" applyAlignment="1" applyProtection="1">
      <alignment vertical="center"/>
      <protection/>
    </xf>
    <xf numFmtId="0" fontId="25" fillId="2" borderId="0" xfId="130" applyFont="1" applyFill="1" applyBorder="1" applyAlignment="1" applyProtection="1">
      <alignment vertical="center"/>
      <protection/>
    </xf>
    <xf numFmtId="0" fontId="25" fillId="2" borderId="16" xfId="130" applyFont="1" applyFill="1" applyBorder="1" applyAlignment="1" applyProtection="1">
      <alignment vertical="center"/>
      <protection/>
    </xf>
    <xf numFmtId="0" fontId="25" fillId="2" borderId="0" xfId="130" applyFont="1" applyFill="1" applyBorder="1" applyAlignment="1" applyProtection="1">
      <alignment horizontal="right" vertical="center"/>
      <protection/>
    </xf>
    <xf numFmtId="0" fontId="25" fillId="2" borderId="16" xfId="130" applyFont="1" applyFill="1" applyBorder="1" applyAlignment="1" applyProtection="1">
      <alignment horizontal="right" vertical="center"/>
      <protection/>
    </xf>
    <xf numFmtId="0" fontId="28" fillId="2" borderId="0" xfId="129" applyFont="1" applyFill="1" applyBorder="1" applyAlignment="1" applyProtection="1">
      <alignment horizontal="left" vertical="center"/>
      <protection/>
    </xf>
    <xf numFmtId="0" fontId="28" fillId="2" borderId="0" xfId="130" applyFont="1" applyFill="1" applyBorder="1" applyAlignment="1" applyProtection="1">
      <alignment horizontal="left" vertical="center" indent="5"/>
      <protection/>
    </xf>
    <xf numFmtId="0" fontId="28" fillId="2" borderId="0" xfId="125" applyFont="1" applyFill="1" applyBorder="1">
      <alignment vertical="center"/>
      <protection/>
    </xf>
    <xf numFmtId="0" fontId="25" fillId="2" borderId="13" xfId="126" applyFont="1" applyFill="1" applyBorder="1" applyAlignment="1">
      <alignment horizontal="left" vertical="center" indent="4"/>
      <protection/>
    </xf>
    <xf numFmtId="0" fontId="28" fillId="2" borderId="13" xfId="126" applyFont="1" applyFill="1" applyBorder="1" applyAlignment="1">
      <alignment horizontal="left" vertical="center" indent="4"/>
      <protection/>
    </xf>
    <xf numFmtId="0" fontId="28" fillId="2" borderId="18" xfId="126" applyFont="1" applyFill="1" applyBorder="1" applyAlignment="1">
      <alignment horizontal="left" vertical="center" indent="4"/>
      <protection/>
    </xf>
    <xf numFmtId="0" fontId="32" fillId="2" borderId="14" xfId="124" applyFont="1" applyFill="1" applyBorder="1" applyAlignment="1">
      <alignment/>
      <protection/>
    </xf>
    <xf numFmtId="0" fontId="27" fillId="16" borderId="13" xfId="57" applyFont="1" applyFill="1" applyBorder="1" applyAlignment="1">
      <alignment vertical="center" wrapText="1"/>
    </xf>
    <xf numFmtId="0" fontId="30" fillId="2" borderId="16" xfId="124" applyFont="1" applyFill="1" applyBorder="1" applyAlignment="1">
      <alignment/>
      <protection/>
    </xf>
    <xf numFmtId="0" fontId="30" fillId="2" borderId="18" xfId="124" applyFont="1" applyFill="1" applyBorder="1" applyAlignment="1">
      <alignment horizontal="left" vertical="center"/>
      <protection/>
    </xf>
    <xf numFmtId="0" fontId="27" fillId="16" borderId="17" xfId="57" applyFont="1" applyFill="1" applyBorder="1" applyAlignment="1">
      <alignment vertical="center"/>
    </xf>
    <xf numFmtId="0" fontId="27" fillId="16" borderId="11" xfId="57" applyFont="1" applyFill="1" applyBorder="1" applyAlignment="1">
      <alignment vertical="center" wrapText="1"/>
    </xf>
    <xf numFmtId="0" fontId="28" fillId="2" borderId="16" xfId="128" applyFont="1" applyFill="1" applyBorder="1" applyAlignment="1" applyProtection="1">
      <alignment horizontal="left" vertical="center" wrapText="1"/>
      <protection/>
    </xf>
    <xf numFmtId="0" fontId="25" fillId="2" borderId="12" xfId="128" applyFont="1" applyFill="1" applyBorder="1" applyAlignment="1" applyProtection="1">
      <alignment horizontal="left" vertical="center" wrapText="1"/>
      <protection/>
    </xf>
    <xf numFmtId="0" fontId="28" fillId="2" borderId="13" xfId="128" applyFont="1" applyFill="1" applyBorder="1" applyAlignment="1" applyProtection="1">
      <alignment horizontal="left" vertical="center" wrapText="1"/>
      <protection/>
    </xf>
    <xf numFmtId="0" fontId="28" fillId="2" borderId="18" xfId="128" applyFont="1" applyFill="1" applyBorder="1" applyAlignment="1" applyProtection="1">
      <alignment horizontal="left" vertical="center" wrapText="1"/>
      <protection/>
    </xf>
    <xf numFmtId="0" fontId="25" fillId="2" borderId="0" xfId="130" applyFont="1" applyFill="1" applyBorder="1" applyAlignment="1" applyProtection="1">
      <alignment horizontal="left" vertical="center" indent="2"/>
      <protection/>
    </xf>
    <xf numFmtId="0" fontId="28" fillId="2" borderId="10" xfId="129" applyFont="1" applyFill="1" applyBorder="1" applyAlignment="1" applyProtection="1">
      <alignment horizontal="left" vertical="center"/>
      <protection/>
    </xf>
    <xf numFmtId="0" fontId="28" fillId="2" borderId="14" xfId="129" applyFont="1" applyFill="1" applyBorder="1" applyAlignment="1" applyProtection="1">
      <alignment horizontal="left" vertical="center"/>
      <protection/>
    </xf>
    <xf numFmtId="0" fontId="28" fillId="2" borderId="14" xfId="130" applyFont="1" applyFill="1" applyBorder="1" applyAlignment="1" applyProtection="1">
      <alignment horizontal="left" vertical="center" indent="1"/>
      <protection/>
    </xf>
    <xf numFmtId="0" fontId="25" fillId="2" borderId="16" xfId="130" applyFont="1" applyFill="1" applyBorder="1" applyAlignment="1" applyProtection="1">
      <alignment horizontal="left" vertical="center" indent="5"/>
      <protection/>
    </xf>
    <xf numFmtId="0" fontId="25" fillId="2" borderId="14" xfId="130" applyFont="1" applyFill="1" applyBorder="1" applyAlignment="1" applyProtection="1">
      <alignment horizontal="left" vertical="center" indent="5"/>
      <protection/>
    </xf>
    <xf numFmtId="0" fontId="25" fillId="2" borderId="14" xfId="130" applyFont="1" applyFill="1" applyBorder="1" applyAlignment="1" applyProtection="1">
      <alignment horizontal="left" vertical="center" indent="6"/>
      <protection/>
    </xf>
    <xf numFmtId="0" fontId="25" fillId="2" borderId="14" xfId="130" applyFont="1" applyFill="1" applyBorder="1" applyAlignment="1" applyProtection="1">
      <alignment horizontal="left" vertical="center" indent="4"/>
      <protection/>
    </xf>
    <xf numFmtId="0" fontId="25" fillId="2" borderId="12" xfId="130" applyFont="1" applyFill="1" applyBorder="1" applyAlignment="1" applyProtection="1">
      <alignment horizontal="left" vertical="center" indent="5"/>
      <protection/>
    </xf>
    <xf numFmtId="0" fontId="25" fillId="2" borderId="13" xfId="130" applyFont="1" applyFill="1" applyBorder="1" applyAlignment="1" applyProtection="1">
      <alignment horizontal="left" vertical="center" indent="5"/>
      <protection/>
    </xf>
    <xf numFmtId="0" fontId="25" fillId="2" borderId="18" xfId="130" applyFont="1" applyFill="1" applyBorder="1" applyAlignment="1" applyProtection="1">
      <alignment horizontal="left" vertical="center" indent="5"/>
      <protection/>
    </xf>
    <xf numFmtId="0" fontId="25" fillId="0" borderId="19" xfId="126" applyFont="1" applyFill="1" applyBorder="1" applyAlignment="1" applyProtection="1">
      <alignment horizontal="right" vertical="center"/>
      <protection locked="0"/>
    </xf>
    <xf numFmtId="0" fontId="27" fillId="16" borderId="15" xfId="57" applyFont="1" applyFill="1" applyBorder="1" applyAlignment="1">
      <alignment horizontal="center" vertical="center" wrapText="1"/>
    </xf>
    <xf numFmtId="0" fontId="28" fillId="2" borderId="15" xfId="125" applyFont="1" applyFill="1" applyBorder="1" applyAlignment="1">
      <alignment vertical="center"/>
      <protection/>
    </xf>
    <xf numFmtId="0" fontId="25" fillId="2" borderId="17" xfId="125" applyFont="1" applyFill="1" applyBorder="1" applyAlignment="1">
      <alignment vertical="center"/>
      <protection/>
    </xf>
    <xf numFmtId="0" fontId="25" fillId="2" borderId="16" xfId="125" applyFont="1" applyFill="1" applyBorder="1" applyAlignment="1">
      <alignment vertical="center"/>
      <protection/>
    </xf>
    <xf numFmtId="0" fontId="25" fillId="2" borderId="16" xfId="125" applyFont="1" applyFill="1" applyBorder="1" applyAlignment="1">
      <alignment horizontal="left" vertical="center" indent="4"/>
      <protection/>
    </xf>
    <xf numFmtId="0" fontId="25" fillId="2" borderId="12" xfId="125" applyFont="1" applyFill="1" applyBorder="1" applyAlignment="1">
      <alignment horizontal="left" vertical="center" indent="3"/>
      <protection/>
    </xf>
    <xf numFmtId="0" fontId="25" fillId="2" borderId="13" xfId="125" applyFont="1" applyFill="1" applyBorder="1" applyAlignment="1">
      <alignment horizontal="left" vertical="top" wrapText="1"/>
      <protection/>
    </xf>
    <xf numFmtId="0" fontId="25" fillId="2" borderId="13" xfId="125" applyFont="1" applyFill="1" applyBorder="1" applyAlignment="1">
      <alignment horizontal="left" vertical="center" indent="4"/>
      <protection/>
    </xf>
    <xf numFmtId="0" fontId="25" fillId="2" borderId="18" xfId="125" applyFont="1" applyFill="1" applyBorder="1" applyAlignment="1">
      <alignment horizontal="left" vertical="center" indent="4"/>
      <protection/>
    </xf>
    <xf numFmtId="0" fontId="28" fillId="2" borderId="15" xfId="126" applyFont="1" applyFill="1" applyBorder="1" applyAlignment="1" applyProtection="1">
      <alignment vertical="center"/>
      <protection/>
    </xf>
    <xf numFmtId="0" fontId="28" fillId="2" borderId="16" xfId="126" applyFont="1" applyFill="1" applyBorder="1" applyAlignment="1">
      <alignment horizontal="left" vertical="center" indent="4"/>
      <protection/>
    </xf>
    <xf numFmtId="0" fontId="25" fillId="2" borderId="12" xfId="126" applyFont="1" applyFill="1" applyBorder="1" applyAlignment="1" applyProtection="1">
      <alignment horizontal="left" vertical="center" wrapText="1"/>
      <protection/>
    </xf>
    <xf numFmtId="0" fontId="28" fillId="2" borderId="15" xfId="130" applyFont="1" applyFill="1" applyBorder="1" applyAlignment="1" applyProtection="1">
      <alignment vertical="center"/>
      <protection/>
    </xf>
    <xf numFmtId="0" fontId="28" fillId="2" borderId="15" xfId="130" applyFont="1" applyFill="1" applyBorder="1" applyAlignment="1" applyProtection="1">
      <alignment horizontal="right" vertical="center"/>
      <protection/>
    </xf>
    <xf numFmtId="0" fontId="1" fillId="0" borderId="0" xfId="106" applyFill="1" applyBorder="1" applyAlignment="1" applyProtection="1">
      <alignment horizontal="left" vertical="center"/>
      <protection/>
    </xf>
    <xf numFmtId="0" fontId="1" fillId="0" borderId="0" xfId="106" applyFill="1" applyBorder="1" applyAlignment="1" applyProtection="1">
      <alignment vertical="center"/>
      <protection/>
    </xf>
    <xf numFmtId="0" fontId="1" fillId="0" borderId="0" xfId="106" applyBorder="1" applyAlignment="1" applyProtection="1">
      <alignment vertical="center"/>
      <protection/>
    </xf>
    <xf numFmtId="0" fontId="1" fillId="0" borderId="0" xfId="106" applyAlignment="1">
      <alignment/>
    </xf>
    <xf numFmtId="0" fontId="28" fillId="2" borderId="0" xfId="125" applyFont="1" applyFill="1" applyBorder="1" applyAlignment="1">
      <alignment vertical="center"/>
      <protection/>
    </xf>
    <xf numFmtId="0" fontId="28" fillId="2" borderId="16" xfId="125" applyFont="1" applyFill="1" applyBorder="1" applyAlignment="1">
      <alignment vertical="center"/>
      <protection/>
    </xf>
    <xf numFmtId="14" fontId="33" fillId="16" borderId="20" xfId="57" applyNumberFormat="1" applyFont="1" applyFill="1" applyBorder="1" applyAlignment="1">
      <alignment horizontal="center" vertical="center"/>
    </xf>
    <xf numFmtId="14" fontId="33" fillId="16" borderId="19" xfId="57" applyNumberFormat="1" applyFont="1" applyFill="1" applyBorder="1" applyAlignment="1">
      <alignment horizontal="center" vertical="center"/>
    </xf>
    <xf numFmtId="0" fontId="27" fillId="16" borderId="13" xfId="57" applyFont="1" applyFill="1" applyBorder="1" applyAlignment="1">
      <alignment horizontal="center" vertical="center"/>
    </xf>
    <xf numFmtId="14" fontId="27" fillId="16" borderId="20" xfId="57" applyNumberFormat="1" applyFont="1" applyFill="1" applyBorder="1" applyAlignment="1">
      <alignment horizontal="center" vertical="center" wrapText="1"/>
    </xf>
    <xf numFmtId="0" fontId="25" fillId="2" borderId="13" xfId="125" applyFont="1" applyFill="1" applyBorder="1" applyAlignment="1">
      <alignment vertical="center"/>
      <protection/>
    </xf>
    <xf numFmtId="0" fontId="28" fillId="2" borderId="11" xfId="125" applyFont="1" applyFill="1" applyBorder="1" applyAlignment="1">
      <alignment vertical="center"/>
      <protection/>
    </xf>
    <xf numFmtId="0" fontId="25" fillId="0" borderId="15" xfId="125" applyFont="1" applyFill="1" applyBorder="1" applyAlignment="1">
      <alignment horizontal="left" vertical="center" indent="4"/>
      <protection/>
    </xf>
    <xf numFmtId="0" fontId="25" fillId="2" borderId="0" xfId="126" applyFont="1" applyFill="1" applyBorder="1" applyAlignment="1">
      <alignment horizontal="left" vertical="top" wrapText="1"/>
      <protection/>
    </xf>
    <xf numFmtId="0" fontId="28" fillId="2" borderId="0" xfId="126" applyFont="1" applyFill="1" applyBorder="1" applyAlignment="1" applyProtection="1">
      <alignment vertical="center"/>
      <protection/>
    </xf>
    <xf numFmtId="0" fontId="28" fillId="2" borderId="16" xfId="126" applyFont="1" applyFill="1" applyBorder="1" applyAlignment="1" applyProtection="1">
      <alignment vertical="center"/>
      <protection/>
    </xf>
    <xf numFmtId="0" fontId="28" fillId="2" borderId="0" xfId="126" applyFont="1" applyFill="1" applyBorder="1" applyAlignment="1">
      <alignment vertical="top" wrapText="1"/>
      <protection/>
    </xf>
    <xf numFmtId="0" fontId="25" fillId="0" borderId="15" xfId="126" applyFont="1" applyFill="1" applyBorder="1" applyAlignment="1">
      <alignment horizontal="left" vertical="center" indent="4"/>
      <protection/>
    </xf>
    <xf numFmtId="0" fontId="25" fillId="0" borderId="15" xfId="126" applyFont="1" applyFill="1" applyBorder="1" applyAlignment="1">
      <alignment horizontal="left" vertical="top" wrapText="1"/>
      <protection/>
    </xf>
    <xf numFmtId="14" fontId="27" fillId="16" borderId="15" xfId="57" applyNumberFormat="1" applyFont="1" applyFill="1" applyBorder="1" applyAlignment="1">
      <alignment horizontal="center" vertical="center"/>
    </xf>
    <xf numFmtId="0" fontId="25" fillId="0" borderId="15" xfId="128" applyFont="1" applyFill="1" applyBorder="1" applyAlignment="1" applyProtection="1">
      <alignment horizontal="left" vertical="center" wrapText="1"/>
      <protection/>
    </xf>
    <xf numFmtId="0" fontId="28" fillId="2" borderId="15" xfId="130" applyFont="1" applyFill="1" applyBorder="1" applyAlignment="1" applyProtection="1">
      <alignment horizontal="left" vertical="center" indent="2"/>
      <protection/>
    </xf>
    <xf numFmtId="0" fontId="25" fillId="0" borderId="15" xfId="130" applyFont="1" applyFill="1" applyBorder="1" applyAlignment="1" applyProtection="1">
      <alignment horizontal="left" vertical="center" indent="5"/>
      <protection/>
    </xf>
    <xf numFmtId="0" fontId="30" fillId="2" borderId="13" xfId="124" applyFont="1" applyFill="1" applyBorder="1" applyAlignment="1">
      <alignment horizontal="left" vertical="center"/>
      <protection/>
    </xf>
    <xf numFmtId="0" fontId="33" fillId="16" borderId="18" xfId="57" applyFont="1" applyFill="1" applyBorder="1" applyAlignment="1">
      <alignment horizontal="center" vertical="center"/>
    </xf>
    <xf numFmtId="0" fontId="33" fillId="16" borderId="13" xfId="57" applyFont="1" applyFill="1" applyBorder="1" applyAlignment="1">
      <alignment horizontal="center" vertical="center"/>
    </xf>
    <xf numFmtId="0" fontId="25" fillId="2" borderId="11" xfId="125" applyFont="1" applyFill="1" applyBorder="1" applyAlignment="1">
      <alignment horizontal="left" vertical="center" indent="4"/>
      <protection/>
    </xf>
    <xf numFmtId="0" fontId="35" fillId="2" borderId="0" xfId="125" applyFont="1" applyFill="1" applyBorder="1" applyAlignment="1">
      <alignment horizontal="left" vertical="center" indent="4"/>
      <protection/>
    </xf>
    <xf numFmtId="0" fontId="32" fillId="2" borderId="12" xfId="124" applyFont="1" applyFill="1" applyBorder="1" applyAlignment="1">
      <alignment horizontal="left" vertical="center"/>
      <protection/>
    </xf>
    <xf numFmtId="0" fontId="32" fillId="2" borderId="14" xfId="124" applyFont="1" applyFill="1" applyBorder="1" applyAlignment="1">
      <alignment horizontal="left" vertical="center"/>
      <protection/>
    </xf>
    <xf numFmtId="0" fontId="33" fillId="16" borderId="13" xfId="57" applyFont="1" applyFill="1" applyBorder="1" applyAlignment="1">
      <alignment horizontal="center" vertical="center" wrapText="1"/>
    </xf>
    <xf numFmtId="14" fontId="33" fillId="16" borderId="15" xfId="57" applyNumberFormat="1" applyFont="1" applyFill="1" applyBorder="1" applyAlignment="1">
      <alignment horizontal="center" vertical="center"/>
    </xf>
    <xf numFmtId="0" fontId="27" fillId="16" borderId="21" xfId="57" applyFont="1" applyFill="1" applyBorder="1" applyAlignment="1">
      <alignment horizontal="center" vertical="center" wrapText="1"/>
    </xf>
    <xf numFmtId="0" fontId="27" fillId="16" borderId="22" xfId="57" applyFont="1" applyFill="1" applyBorder="1" applyAlignment="1">
      <alignment horizontal="center" vertical="center" wrapText="1"/>
    </xf>
    <xf numFmtId="0" fontId="30" fillId="2" borderId="10" xfId="124" applyFont="1" applyFill="1" applyBorder="1" applyAlignment="1">
      <alignment/>
      <protection/>
    </xf>
    <xf numFmtId="0" fontId="30" fillId="2" borderId="11" xfId="124" applyFont="1" applyFill="1" applyBorder="1" applyAlignment="1">
      <alignment/>
      <protection/>
    </xf>
    <xf numFmtId="0" fontId="30" fillId="2" borderId="17" xfId="124" applyFont="1" applyFill="1" applyBorder="1" applyAlignment="1">
      <alignment/>
      <protection/>
    </xf>
    <xf numFmtId="0" fontId="28" fillId="2" borderId="0" xfId="130" applyFont="1" applyFill="1" applyBorder="1" applyAlignment="1" applyProtection="1">
      <alignment vertical="center"/>
      <protection/>
    </xf>
    <xf numFmtId="0" fontId="28" fillId="2" borderId="16" xfId="130" applyFont="1" applyFill="1" applyBorder="1" applyAlignment="1" applyProtection="1">
      <alignment vertical="center"/>
      <protection/>
    </xf>
    <xf numFmtId="0" fontId="30" fillId="2" borderId="21" xfId="124" applyFont="1" applyFill="1" applyBorder="1" applyAlignment="1">
      <alignment horizontal="left"/>
      <protection/>
    </xf>
    <xf numFmtId="0" fontId="28" fillId="0" borderId="15" xfId="130" applyFont="1" applyFill="1" applyBorder="1" applyAlignment="1" applyProtection="1">
      <alignment horizontal="left" vertical="center" indent="2"/>
      <protection/>
    </xf>
    <xf numFmtId="0" fontId="30" fillId="2" borderId="21" xfId="124" applyFont="1" applyFill="1" applyBorder="1" applyAlignment="1">
      <alignment horizontal="left" vertical="center"/>
      <protection/>
    </xf>
    <xf numFmtId="0" fontId="28" fillId="2" borderId="0" xfId="130" applyFont="1" applyFill="1" applyBorder="1" applyAlignment="1" applyProtection="1">
      <alignment horizontal="left" vertical="center" indent="3"/>
      <protection/>
    </xf>
    <xf numFmtId="0" fontId="32" fillId="2" borderId="21" xfId="124" applyFont="1" applyFill="1" applyBorder="1" applyAlignment="1">
      <alignment horizontal="left" vertical="center"/>
      <protection/>
    </xf>
    <xf numFmtId="0" fontId="32" fillId="2" borderId="21" xfId="124" applyFont="1" applyFill="1" applyBorder="1" applyAlignment="1">
      <alignment horizontal="left" vertical="center" wrapText="1"/>
      <protection/>
    </xf>
    <xf numFmtId="0" fontId="25" fillId="0" borderId="0" xfId="126" applyFont="1" applyFill="1" applyBorder="1" applyAlignment="1">
      <alignment horizontal="left" vertical="center" indent="4"/>
      <protection/>
    </xf>
    <xf numFmtId="0" fontId="27" fillId="16" borderId="23" xfId="57" applyFont="1" applyFill="1" applyBorder="1" applyAlignment="1">
      <alignment horizontal="center" vertical="center" wrapText="1"/>
    </xf>
    <xf numFmtId="0" fontId="25" fillId="0" borderId="11" xfId="128" applyFont="1" applyFill="1" applyBorder="1" applyAlignment="1" applyProtection="1">
      <alignment horizontal="left" vertical="center" wrapText="1"/>
      <protection/>
    </xf>
    <xf numFmtId="0" fontId="28" fillId="0" borderId="11" xfId="128" applyFont="1" applyFill="1" applyBorder="1" applyAlignment="1" applyProtection="1">
      <alignment horizontal="left" vertical="center" wrapText="1"/>
      <protection/>
    </xf>
    <xf numFmtId="0" fontId="0" fillId="0" borderId="17" xfId="0" applyBorder="1" applyAlignment="1">
      <alignment/>
    </xf>
    <xf numFmtId="0" fontId="0" fillId="0" borderId="14" xfId="0" applyBorder="1" applyAlignment="1">
      <alignment/>
    </xf>
    <xf numFmtId="3" fontId="25" fillId="0" borderId="15" xfId="125" applyNumberFormat="1" applyFont="1" applyFill="1" applyBorder="1" applyAlignment="1" applyProtection="1">
      <alignment vertical="center"/>
      <protection locked="0"/>
    </xf>
    <xf numFmtId="3" fontId="28" fillId="2" borderId="15" xfId="125" applyNumberFormat="1" applyFont="1" applyFill="1" applyBorder="1" applyAlignment="1">
      <alignment vertical="center"/>
      <protection/>
    </xf>
    <xf numFmtId="3" fontId="28" fillId="2" borderId="0" xfId="125" applyNumberFormat="1" applyFont="1" applyFill="1" applyBorder="1" applyAlignment="1">
      <alignment vertical="center"/>
      <protection/>
    </xf>
    <xf numFmtId="3" fontId="25" fillId="0" borderId="15" xfId="130" applyNumberFormat="1" applyFont="1" applyFill="1" applyBorder="1" applyAlignment="1" applyProtection="1">
      <alignment vertical="center"/>
      <protection locked="0"/>
    </xf>
    <xf numFmtId="0" fontId="0" fillId="0" borderId="10" xfId="0" applyBorder="1" applyAlignment="1">
      <alignment/>
    </xf>
    <xf numFmtId="0" fontId="0" fillId="0" borderId="11" xfId="0" applyBorder="1" applyAlignment="1">
      <alignment/>
    </xf>
    <xf numFmtId="0" fontId="2"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3" fontId="28" fillId="0" borderId="15" xfId="126" applyNumberFormat="1" applyFont="1" applyFill="1" applyBorder="1" applyAlignment="1" applyProtection="1">
      <alignment vertical="center"/>
      <protection/>
    </xf>
    <xf numFmtId="3" fontId="30" fillId="0" borderId="15" xfId="124" applyNumberFormat="1" applyFont="1" applyFill="1" applyBorder="1" applyAlignment="1">
      <alignment/>
      <protection/>
    </xf>
    <xf numFmtId="3" fontId="25" fillId="0" borderId="15" xfId="126" applyNumberFormat="1" applyFont="1" applyFill="1" applyBorder="1" applyAlignment="1" applyProtection="1">
      <alignment vertical="center"/>
      <protection/>
    </xf>
    <xf numFmtId="3" fontId="32" fillId="0" borderId="15" xfId="124" applyNumberFormat="1" applyFont="1" applyFill="1" applyBorder="1" applyAlignment="1">
      <alignment/>
      <protection/>
    </xf>
    <xf numFmtId="0" fontId="34" fillId="0" borderId="11" xfId="0" applyFont="1" applyFill="1" applyBorder="1" applyAlignment="1">
      <alignment/>
    </xf>
    <xf numFmtId="0" fontId="2" fillId="0" borderId="16" xfId="0" applyFont="1" applyBorder="1" applyAlignment="1">
      <alignment/>
    </xf>
    <xf numFmtId="0" fontId="25" fillId="0" borderId="15" xfId="130" applyFont="1" applyFill="1" applyBorder="1" applyAlignment="1" applyProtection="1">
      <alignment horizontal="right" vertical="center"/>
      <protection/>
    </xf>
    <xf numFmtId="0" fontId="25" fillId="2" borderId="21" xfId="124" applyFont="1" applyFill="1" applyBorder="1" applyAlignment="1">
      <alignment horizontal="left" vertical="center"/>
      <protection/>
    </xf>
    <xf numFmtId="0" fontId="32" fillId="2" borderId="24" xfId="124" applyFont="1" applyFill="1" applyBorder="1" applyAlignment="1">
      <alignment horizontal="left" vertical="center"/>
      <protection/>
    </xf>
    <xf numFmtId="0" fontId="32" fillId="2" borderId="22" xfId="124" applyFont="1" applyFill="1" applyBorder="1" applyAlignment="1">
      <alignment horizontal="left" vertical="center"/>
      <protection/>
    </xf>
    <xf numFmtId="3" fontId="30" fillId="0" borderId="20" xfId="124" applyNumberFormat="1" applyFont="1" applyFill="1" applyBorder="1" applyAlignment="1">
      <alignment/>
      <protection/>
    </xf>
    <xf numFmtId="0" fontId="30" fillId="2" borderId="10" xfId="124" applyFont="1" applyFill="1" applyBorder="1" applyAlignment="1">
      <alignment horizontal="left" wrapText="1"/>
      <protection/>
    </xf>
    <xf numFmtId="0" fontId="28" fillId="2" borderId="14" xfId="125" applyFont="1" applyFill="1" applyBorder="1">
      <alignment vertical="center"/>
      <protection/>
    </xf>
    <xf numFmtId="3" fontId="28" fillId="2" borderId="11" xfId="125" applyNumberFormat="1" applyFont="1" applyFill="1" applyBorder="1" applyAlignment="1">
      <alignment vertical="center"/>
      <protection/>
    </xf>
    <xf numFmtId="3" fontId="28" fillId="2" borderId="16" xfId="125" applyNumberFormat="1" applyFont="1" applyFill="1" applyBorder="1" applyAlignment="1">
      <alignment vertical="center"/>
      <protection/>
    </xf>
    <xf numFmtId="0" fontId="28" fillId="2" borderId="10" xfId="126" applyFont="1" applyFill="1" applyBorder="1" applyAlignment="1" applyProtection="1">
      <alignment vertical="center"/>
      <protection/>
    </xf>
    <xf numFmtId="0" fontId="28" fillId="2" borderId="11" xfId="126" applyFont="1" applyFill="1" applyBorder="1" applyAlignment="1" applyProtection="1">
      <alignment vertical="center"/>
      <protection/>
    </xf>
    <xf numFmtId="0" fontId="28" fillId="2" borderId="17" xfId="126" applyFont="1" applyFill="1" applyBorder="1" applyAlignment="1" applyProtection="1">
      <alignment vertical="center"/>
      <protection/>
    </xf>
    <xf numFmtId="0" fontId="28" fillId="2" borderId="14" xfId="126" applyFont="1" applyFill="1" applyBorder="1" applyAlignment="1" applyProtection="1">
      <alignment vertical="center"/>
      <protection/>
    </xf>
    <xf numFmtId="0" fontId="28" fillId="2" borderId="0" xfId="130" applyFont="1" applyFill="1" applyBorder="1" applyAlignment="1" applyProtection="1">
      <alignment horizontal="right" vertical="center"/>
      <protection/>
    </xf>
    <xf numFmtId="0" fontId="28" fillId="2" borderId="16" xfId="130" applyFont="1" applyFill="1" applyBorder="1" applyAlignment="1" applyProtection="1">
      <alignment horizontal="right" vertical="center"/>
      <protection/>
    </xf>
    <xf numFmtId="3" fontId="28" fillId="2" borderId="14" xfId="125" applyNumberFormat="1" applyFont="1" applyFill="1" applyBorder="1" applyAlignment="1">
      <alignment vertical="center"/>
      <protection/>
    </xf>
    <xf numFmtId="0" fontId="32" fillId="0" borderId="0" xfId="124" applyFont="1" applyFill="1" applyBorder="1" applyAlignment="1">
      <alignment horizontal="left" vertical="center"/>
      <protection/>
    </xf>
    <xf numFmtId="0" fontId="30" fillId="0" borderId="0" xfId="124" applyFont="1" applyFill="1" applyBorder="1" applyAlignment="1">
      <alignment horizontal="left" vertical="center"/>
      <protection/>
    </xf>
    <xf numFmtId="0" fontId="39" fillId="0" borderId="0" xfId="125" applyFont="1">
      <alignment vertical="center"/>
      <protection/>
    </xf>
    <xf numFmtId="0" fontId="32" fillId="2" borderId="0" xfId="124" applyFont="1" applyFill="1" applyBorder="1" applyAlignment="1">
      <alignment/>
      <protection/>
    </xf>
    <xf numFmtId="0" fontId="32" fillId="2" borderId="0" xfId="124" applyFont="1" applyFill="1" applyBorder="1" applyAlignment="1">
      <alignment horizontal="left" vertical="center"/>
      <protection/>
    </xf>
    <xf numFmtId="0" fontId="32" fillId="2" borderId="13" xfId="124" applyFont="1" applyFill="1" applyBorder="1" applyAlignment="1">
      <alignment horizontal="left" vertical="center"/>
      <protection/>
    </xf>
    <xf numFmtId="0" fontId="19" fillId="0" borderId="0" xfId="129" applyFont="1">
      <alignment vertical="center"/>
      <protection/>
    </xf>
    <xf numFmtId="0" fontId="19" fillId="0" borderId="0" xfId="128" applyFont="1">
      <alignment vertical="center"/>
      <protection/>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Border="1" applyAlignment="1">
      <alignment horizontal="justify" vertical="top" wrapText="1"/>
    </xf>
    <xf numFmtId="0" fontId="2" fillId="0" borderId="16" xfId="0" applyFont="1" applyBorder="1" applyAlignment="1">
      <alignment horizontal="justify" vertical="top" wrapText="1"/>
    </xf>
    <xf numFmtId="14" fontId="27" fillId="16" borderId="21" xfId="57" applyNumberFormat="1" applyFont="1" applyFill="1" applyBorder="1" applyAlignment="1">
      <alignment horizontal="center" vertical="center" wrapText="1"/>
    </xf>
    <xf numFmtId="0" fontId="0" fillId="0" borderId="22" xfId="0" applyBorder="1" applyAlignment="1">
      <alignment/>
    </xf>
    <xf numFmtId="14" fontId="27" fillId="16" borderId="22" xfId="57" applyNumberFormat="1" applyFont="1" applyFill="1" applyBorder="1" applyAlignment="1">
      <alignment horizontal="center" vertical="center" wrapText="1"/>
    </xf>
    <xf numFmtId="0" fontId="30" fillId="2" borderId="21" xfId="124" applyFont="1" applyFill="1" applyBorder="1" applyAlignment="1">
      <alignment/>
      <protection/>
    </xf>
    <xf numFmtId="0" fontId="30" fillId="2" borderId="22" xfId="124" applyFont="1" applyFill="1" applyBorder="1" applyAlignment="1">
      <alignment/>
      <protection/>
    </xf>
    <xf numFmtId="0" fontId="30" fillId="2" borderId="21" xfId="124" applyFont="1" applyFill="1" applyBorder="1" applyAlignment="1">
      <alignment vertical="center"/>
      <protection/>
    </xf>
    <xf numFmtId="0" fontId="30" fillId="2" borderId="22" xfId="124" applyFont="1" applyFill="1" applyBorder="1" applyAlignment="1">
      <alignment vertical="center"/>
      <protection/>
    </xf>
    <xf numFmtId="0" fontId="32" fillId="2" borderId="21" xfId="124" applyFont="1" applyFill="1" applyBorder="1" applyAlignment="1">
      <alignment vertical="center"/>
      <protection/>
    </xf>
    <xf numFmtId="0" fontId="32" fillId="2" borderId="22" xfId="124" applyFont="1" applyFill="1" applyBorder="1" applyAlignment="1">
      <alignment vertical="center"/>
      <protection/>
    </xf>
    <xf numFmtId="0" fontId="30" fillId="2" borderId="21" xfId="124" applyFont="1" applyFill="1" applyBorder="1" applyAlignment="1">
      <alignment wrapText="1"/>
      <protection/>
    </xf>
    <xf numFmtId="0" fontId="30" fillId="2" borderId="22" xfId="124" applyFont="1" applyFill="1" applyBorder="1" applyAlignment="1">
      <alignment wrapText="1"/>
      <protection/>
    </xf>
    <xf numFmtId="0" fontId="25" fillId="2" borderId="21" xfId="124" applyFont="1" applyFill="1" applyBorder="1" applyAlignment="1">
      <alignment vertical="center"/>
      <protection/>
    </xf>
    <xf numFmtId="0" fontId="25" fillId="2" borderId="22" xfId="124" applyFont="1" applyFill="1" applyBorder="1" applyAlignment="1">
      <alignment vertical="center"/>
      <protection/>
    </xf>
    <xf numFmtId="0" fontId="32" fillId="2" borderId="21" xfId="124" applyFont="1" applyFill="1" applyBorder="1" applyAlignment="1">
      <alignment vertical="center" wrapText="1"/>
      <protection/>
    </xf>
    <xf numFmtId="0" fontId="32" fillId="2" borderId="22" xfId="124" applyFont="1" applyFill="1" applyBorder="1" applyAlignment="1">
      <alignment vertical="center" wrapText="1"/>
      <protection/>
    </xf>
    <xf numFmtId="0" fontId="27" fillId="16" borderId="15" xfId="57" applyFont="1" applyFill="1" applyBorder="1" applyAlignment="1">
      <alignment horizontal="center" vertical="center" wrapText="1"/>
    </xf>
    <xf numFmtId="0" fontId="27" fillId="16" borderId="12" xfId="57" applyFont="1" applyFill="1" applyBorder="1" applyAlignment="1">
      <alignment horizontal="left" vertical="center"/>
    </xf>
    <xf numFmtId="0" fontId="27" fillId="16" borderId="13" xfId="57" applyFont="1" applyFill="1" applyBorder="1" applyAlignment="1">
      <alignment horizontal="left" vertical="center"/>
    </xf>
    <xf numFmtId="0" fontId="27" fillId="16" borderId="18" xfId="57" applyFont="1" applyFill="1" applyBorder="1" applyAlignment="1">
      <alignment horizontal="left" vertical="center"/>
    </xf>
    <xf numFmtId="0" fontId="36" fillId="16" borderId="15" xfId="0" applyFont="1" applyFill="1" applyBorder="1" applyAlignment="1">
      <alignment horizontal="center"/>
    </xf>
    <xf numFmtId="0" fontId="27" fillId="16" borderId="24" xfId="57" applyFont="1" applyFill="1" applyBorder="1" applyAlignment="1">
      <alignment horizontal="center" vertical="center" wrapText="1"/>
    </xf>
    <xf numFmtId="14" fontId="27" fillId="16" borderId="15" xfId="57" applyNumberFormat="1" applyFont="1" applyFill="1" applyBorder="1" applyAlignment="1">
      <alignment horizontal="center" vertical="center" wrapText="1"/>
    </xf>
    <xf numFmtId="0" fontId="27" fillId="16" borderId="21" xfId="57" applyFont="1" applyFill="1" applyBorder="1" applyAlignment="1">
      <alignment horizontal="center" vertical="center" wrapText="1"/>
    </xf>
    <xf numFmtId="0" fontId="36" fillId="16" borderId="20" xfId="0" applyFont="1" applyFill="1" applyBorder="1" applyAlignment="1">
      <alignment horizontal="center"/>
    </xf>
    <xf numFmtId="0" fontId="27" fillId="16" borderId="22" xfId="57" applyFont="1" applyFill="1" applyBorder="1" applyAlignment="1">
      <alignment horizontal="center" vertical="center" wrapText="1"/>
    </xf>
    <xf numFmtId="0" fontId="27" fillId="16" borderId="20" xfId="57" applyFont="1" applyFill="1" applyBorder="1" applyAlignment="1">
      <alignment horizontal="center" vertical="center" wrapText="1"/>
    </xf>
    <xf numFmtId="0" fontId="27" fillId="16" borderId="19" xfId="57" applyFont="1" applyFill="1" applyBorder="1" applyAlignment="1">
      <alignment horizontal="center" vertical="center" wrapText="1"/>
    </xf>
    <xf numFmtId="0" fontId="25" fillId="0" borderId="15" xfId="0" applyFont="1" applyBorder="1" applyAlignment="1">
      <alignment/>
    </xf>
    <xf numFmtId="0" fontId="28" fillId="0" borderId="15" xfId="0" applyFont="1" applyBorder="1" applyAlignment="1">
      <alignment/>
    </xf>
  </cellXfs>
  <cellStyles count="138">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20% - Énfasis1" xfId="27"/>
    <cellStyle name="20% - Énfasis2" xfId="28"/>
    <cellStyle name="20% - Énfasis3" xfId="29"/>
    <cellStyle name="20% - Énfasis4" xfId="30"/>
    <cellStyle name="20% - Énfasis5" xfId="31"/>
    <cellStyle name="20% - Énfasis6" xfId="32"/>
    <cellStyle name="40% - Accent1" xfId="33"/>
    <cellStyle name="40% - Accent2" xfId="34"/>
    <cellStyle name="40% - Accent3" xfId="35"/>
    <cellStyle name="40% - Accent4" xfId="36"/>
    <cellStyle name="40% - Accent5" xfId="37"/>
    <cellStyle name="40% - Accent6" xfId="38"/>
    <cellStyle name="40% - akcent 1" xfId="39"/>
    <cellStyle name="40% - akcent 2" xfId="40"/>
    <cellStyle name="40% - akcent 3" xfId="41"/>
    <cellStyle name="40% - akcent 4" xfId="42"/>
    <cellStyle name="40% - akcent 5" xfId="43"/>
    <cellStyle name="40% - akcent 6" xfId="44"/>
    <cellStyle name="40% - Énfasis1" xfId="45"/>
    <cellStyle name="40% - Énfasis2" xfId="46"/>
    <cellStyle name="40% - Énfasis3" xfId="47"/>
    <cellStyle name="40% - Énfasis4" xfId="48"/>
    <cellStyle name="40% - Énfasis5" xfId="49"/>
    <cellStyle name="40% - Énfasis6" xfId="50"/>
    <cellStyle name="60% - Accent1" xfId="51"/>
    <cellStyle name="60% - Accent2" xfId="52"/>
    <cellStyle name="60% - Accent3" xfId="53"/>
    <cellStyle name="60% - Accent4" xfId="54"/>
    <cellStyle name="60% - Accent5" xfId="55"/>
    <cellStyle name="60% - Accent6" xfId="56"/>
    <cellStyle name="60% - akcent 1" xfId="57"/>
    <cellStyle name="60% - akcent 2" xfId="58"/>
    <cellStyle name="60% - akcent 3" xfId="59"/>
    <cellStyle name="60% - akcent 4" xfId="60"/>
    <cellStyle name="60% - akcent 5" xfId="61"/>
    <cellStyle name="60% - akcent 6" xfId="62"/>
    <cellStyle name="60% - Énfasis1" xfId="63"/>
    <cellStyle name="60% - Énfasis2" xfId="64"/>
    <cellStyle name="60% - Énfasis3" xfId="65"/>
    <cellStyle name="60% - Énfasis4" xfId="66"/>
    <cellStyle name="60% - Énfasis5" xfId="67"/>
    <cellStyle name="60% - Énfasis6" xfId="68"/>
    <cellStyle name="Accent1" xfId="69"/>
    <cellStyle name="Accent2" xfId="70"/>
    <cellStyle name="Accent3" xfId="71"/>
    <cellStyle name="Accent4" xfId="72"/>
    <cellStyle name="Accent5" xfId="73"/>
    <cellStyle name="Accent6" xfId="74"/>
    <cellStyle name="Akcent 1" xfId="75"/>
    <cellStyle name="Akcent 2" xfId="76"/>
    <cellStyle name="Akcent 3" xfId="77"/>
    <cellStyle name="Akcent 4" xfId="78"/>
    <cellStyle name="Akcent 5" xfId="79"/>
    <cellStyle name="Akcent 6" xfId="80"/>
    <cellStyle name="Bad" xfId="81"/>
    <cellStyle name="Buena" xfId="82"/>
    <cellStyle name="Calculation" xfId="83"/>
    <cellStyle name="Cálculo" xfId="84"/>
    <cellStyle name="Celda de comprobación" xfId="85"/>
    <cellStyle name="Celda vinculada" xfId="86"/>
    <cellStyle name="Check Cell" xfId="87"/>
    <cellStyle name="Dane wejściowe" xfId="88"/>
    <cellStyle name="Dane wyjściowe" xfId="89"/>
    <cellStyle name="Dobre" xfId="90"/>
    <cellStyle name="Encabezado 4" xfId="91"/>
    <cellStyle name="Énfasis1" xfId="92"/>
    <cellStyle name="Énfasis2" xfId="93"/>
    <cellStyle name="Énfasis3" xfId="94"/>
    <cellStyle name="Énfasis4" xfId="95"/>
    <cellStyle name="Énfasis5" xfId="96"/>
    <cellStyle name="Énfasis6" xfId="97"/>
    <cellStyle name="Entrada" xfId="98"/>
    <cellStyle name="Euro" xfId="99"/>
    <cellStyle name="Explanatory Text" xfId="100"/>
    <cellStyle name="Good" xfId="101"/>
    <cellStyle name="Heading 1" xfId="102"/>
    <cellStyle name="Heading 2" xfId="103"/>
    <cellStyle name="Heading 3" xfId="104"/>
    <cellStyle name="Heading 4" xfId="105"/>
    <cellStyle name="Hyperlink" xfId="106"/>
    <cellStyle name="Followed Hyperlink" xfId="107"/>
    <cellStyle name="Hipervínculo_Hoja2" xfId="108"/>
    <cellStyle name="Incorrecto" xfId="109"/>
    <cellStyle name="Input" xfId="110"/>
    <cellStyle name="Komórka połączona" xfId="111"/>
    <cellStyle name="Komórka zaznaczona" xfId="112"/>
    <cellStyle name="Linked Cell" xfId="113"/>
    <cellStyle name="Comma" xfId="114"/>
    <cellStyle name="Comma [0]" xfId="115"/>
    <cellStyle name="Currency" xfId="116"/>
    <cellStyle name="Currency [0]" xfId="117"/>
    <cellStyle name="Nagłówek 1" xfId="118"/>
    <cellStyle name="Nagłówek 2" xfId="119"/>
    <cellStyle name="Nagłówek 3" xfId="120"/>
    <cellStyle name="Nagłówek 4" xfId="121"/>
    <cellStyle name="Neutral" xfId="122"/>
    <cellStyle name="Neutralne" xfId="123"/>
    <cellStyle name="Normal_2008-01-05-ifrs_model_informacyjny" xfId="124"/>
    <cellStyle name="Normal_Hoja2" xfId="125"/>
    <cellStyle name="Normal_Hoja3" xfId="126"/>
    <cellStyle name="Normal_Hoja4" xfId="127"/>
    <cellStyle name="Normal_Hoja5" xfId="128"/>
    <cellStyle name="Normal_Hoja6" xfId="129"/>
    <cellStyle name="Normal_linkpresentacion" xfId="130"/>
    <cellStyle name="Notas" xfId="131"/>
    <cellStyle name="Note" xfId="132"/>
    <cellStyle name="Obliczenia" xfId="133"/>
    <cellStyle name="Output" xfId="134"/>
    <cellStyle name="Percent" xfId="135"/>
    <cellStyle name="Salida" xfId="136"/>
    <cellStyle name="Suma" xfId="137"/>
    <cellStyle name="Tekst objaśnienia" xfId="138"/>
    <cellStyle name="Tekst ostrzeżenia" xfId="139"/>
    <cellStyle name="Texto de advertencia" xfId="140"/>
    <cellStyle name="Texto explicativo" xfId="141"/>
    <cellStyle name="Title" xfId="142"/>
    <cellStyle name="Título" xfId="143"/>
    <cellStyle name="Título 1" xfId="144"/>
    <cellStyle name="Título 2" xfId="145"/>
    <cellStyle name="Título 3" xfId="146"/>
    <cellStyle name="Total" xfId="147"/>
    <cellStyle name="Tytuł" xfId="148"/>
    <cellStyle name="Uwaga" xfId="149"/>
    <cellStyle name="Warning Text" xfId="150"/>
    <cellStyle name="Złe" xfId="1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xdr:col>
      <xdr:colOff>0</xdr:colOff>
      <xdr:row>0</xdr:row>
      <xdr:rowOff>0</xdr:rowOff>
    </xdr:to>
    <xdr:pic>
      <xdr:nvPicPr>
        <xdr:cNvPr id="1" name="Picture 1" descr="Logo_col_svs_s_texto"/>
        <xdr:cNvPicPr preferRelativeResize="1">
          <a:picLocks noChangeAspect="1"/>
        </xdr:cNvPicPr>
      </xdr:nvPicPr>
      <xdr:blipFill>
        <a:blip r:embed="rId1"/>
        <a:stretch>
          <a:fillRect/>
        </a:stretch>
      </xdr:blipFill>
      <xdr:spPr>
        <a:xfrm>
          <a:off x="114300" y="0"/>
          <a:ext cx="647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E10"/>
  <sheetViews>
    <sheetView showGridLines="0" workbookViewId="0" topLeftCell="A1">
      <selection activeCell="C9" sqref="C9:E9"/>
    </sheetView>
  </sheetViews>
  <sheetFormatPr defaultColWidth="11.421875" defaultRowHeight="12.75"/>
  <cols>
    <col min="2" max="2" width="8.8515625" style="0" customWidth="1"/>
    <col min="3" max="3" width="55.140625" style="0" customWidth="1"/>
    <col min="4" max="4" width="21.00390625" style="0" bestFit="1" customWidth="1"/>
    <col min="7" max="7" width="22.00390625" style="0" bestFit="1" customWidth="1"/>
  </cols>
  <sheetData>
    <row r="2" spans="2:5" ht="12.75">
      <c r="B2" s="167"/>
      <c r="C2" s="177" t="s">
        <v>172</v>
      </c>
      <c r="D2" s="168"/>
      <c r="E2" s="161"/>
    </row>
    <row r="3" spans="2:5" ht="80.25" customHeight="1">
      <c r="B3" s="162"/>
      <c r="C3" s="203" t="s">
        <v>187</v>
      </c>
      <c r="D3" s="203"/>
      <c r="E3" s="204"/>
    </row>
    <row r="4" spans="2:5" ht="59.25" customHeight="1">
      <c r="B4" s="162"/>
      <c r="C4" s="203" t="s">
        <v>188</v>
      </c>
      <c r="D4" s="203"/>
      <c r="E4" s="204"/>
    </row>
    <row r="5" spans="2:5" ht="102" customHeight="1">
      <c r="B5" s="162"/>
      <c r="C5" s="205" t="s">
        <v>189</v>
      </c>
      <c r="D5" s="205"/>
      <c r="E5" s="206"/>
    </row>
    <row r="6" spans="2:5" ht="48" customHeight="1">
      <c r="B6" s="162"/>
      <c r="C6" s="203" t="s">
        <v>182</v>
      </c>
      <c r="D6" s="203"/>
      <c r="E6" s="204"/>
    </row>
    <row r="7" spans="2:5" ht="33.75" customHeight="1">
      <c r="B7" s="162"/>
      <c r="C7" s="203" t="s">
        <v>190</v>
      </c>
      <c r="D7" s="203"/>
      <c r="E7" s="204"/>
    </row>
    <row r="8" spans="2:5" ht="15.75" customHeight="1">
      <c r="B8" s="162"/>
      <c r="C8" s="169" t="s">
        <v>191</v>
      </c>
      <c r="D8" s="169"/>
      <c r="E8" s="178"/>
    </row>
    <row r="9" spans="2:5" ht="21.75" customHeight="1">
      <c r="B9" s="162"/>
      <c r="C9" s="205" t="s">
        <v>173</v>
      </c>
      <c r="D9" s="205"/>
      <c r="E9" s="206"/>
    </row>
    <row r="10" spans="2:5" ht="9.75" customHeight="1">
      <c r="B10" s="170"/>
      <c r="C10" s="171"/>
      <c r="D10" s="171"/>
      <c r="E10" s="172"/>
    </row>
  </sheetData>
  <sheetProtection/>
  <mergeCells count="6">
    <mergeCell ref="C3:E3"/>
    <mergeCell ref="C9:E9"/>
    <mergeCell ref="C4:E4"/>
    <mergeCell ref="C5:E5"/>
    <mergeCell ref="C6:E6"/>
    <mergeCell ref="C7:E7"/>
  </mergeCells>
  <printOptions/>
  <pageMargins left="0.75" right="0.75" top="1" bottom="1" header="0" footer="0"/>
  <pageSetup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67"/>
  <sheetViews>
    <sheetView showGridLines="0" workbookViewId="0" topLeftCell="A1">
      <selection activeCell="C2" sqref="C2"/>
    </sheetView>
  </sheetViews>
  <sheetFormatPr defaultColWidth="11.421875" defaultRowHeight="12.75"/>
  <cols>
    <col min="1" max="1" width="2.7109375" style="0" customWidth="1"/>
    <col min="2" max="2" width="3.140625" style="0" customWidth="1"/>
    <col min="3" max="3" width="85.7109375" style="0" customWidth="1"/>
    <col min="4" max="4" width="10.7109375" style="0" customWidth="1"/>
    <col min="5" max="5" width="13.7109375" style="0" customWidth="1"/>
    <col min="6" max="6" width="14.421875" style="0" customWidth="1"/>
    <col min="7" max="7" width="12.7109375" style="0" customWidth="1"/>
  </cols>
  <sheetData>
    <row r="1" spans="2:12" ht="12.75">
      <c r="B1" s="112"/>
      <c r="C1" s="2"/>
      <c r="D1" s="2"/>
      <c r="E1" s="3"/>
      <c r="F1" s="3"/>
      <c r="G1" s="4"/>
      <c r="H1" s="5"/>
      <c r="I1" s="5"/>
      <c r="J1" s="5"/>
      <c r="K1" s="5"/>
      <c r="L1" s="5"/>
    </row>
    <row r="2" spans="2:12" ht="12.75">
      <c r="B2" s="1"/>
      <c r="C2" s="2"/>
      <c r="D2" s="2"/>
      <c r="E2" s="3"/>
      <c r="F2" s="3"/>
      <c r="G2" s="4"/>
      <c r="H2" s="5"/>
      <c r="I2" s="5"/>
      <c r="J2" s="5"/>
      <c r="K2" s="5"/>
      <c r="L2" s="5"/>
    </row>
    <row r="3" spans="2:12" ht="27" customHeight="1">
      <c r="B3" s="7"/>
      <c r="C3" s="8" t="s">
        <v>21</v>
      </c>
      <c r="D3" s="80"/>
      <c r="E3" s="207" t="s">
        <v>25</v>
      </c>
      <c r="F3" s="208"/>
      <c r="G3" s="121" t="s">
        <v>28</v>
      </c>
      <c r="H3" s="5"/>
      <c r="I3" s="5"/>
      <c r="J3" s="5"/>
      <c r="K3" s="5"/>
      <c r="L3" s="5"/>
    </row>
    <row r="4" spans="2:12" ht="12.75">
      <c r="B4" s="9"/>
      <c r="C4" s="10"/>
      <c r="D4" s="136" t="s">
        <v>29</v>
      </c>
      <c r="E4" s="118" t="s">
        <v>26</v>
      </c>
      <c r="F4" s="118" t="s">
        <v>27</v>
      </c>
      <c r="G4" s="118" t="s">
        <v>27</v>
      </c>
      <c r="H4" s="5"/>
      <c r="I4" s="5"/>
      <c r="J4" s="5"/>
      <c r="K4" s="5"/>
      <c r="L4" s="5"/>
    </row>
    <row r="5" spans="2:12" ht="12.75">
      <c r="B5" s="11"/>
      <c r="C5" s="16"/>
      <c r="D5" s="16"/>
      <c r="E5" s="12"/>
      <c r="F5" s="12"/>
      <c r="G5" s="100"/>
      <c r="H5" s="5"/>
      <c r="I5" s="5"/>
      <c r="J5" s="5"/>
      <c r="K5" s="5"/>
      <c r="L5" s="5"/>
    </row>
    <row r="6" spans="2:12" ht="12.75">
      <c r="B6" s="13"/>
      <c r="C6" s="72" t="s">
        <v>22</v>
      </c>
      <c r="D6" s="72"/>
      <c r="E6" s="14"/>
      <c r="F6" s="14"/>
      <c r="G6" s="101"/>
      <c r="H6" s="5"/>
      <c r="I6" s="5"/>
      <c r="J6" s="5"/>
      <c r="K6" s="5"/>
      <c r="L6" s="5"/>
    </row>
    <row r="7" spans="2:12" ht="12.75">
      <c r="B7" s="13"/>
      <c r="C7" s="72" t="s">
        <v>183</v>
      </c>
      <c r="D7" s="72"/>
      <c r="E7" s="14"/>
      <c r="F7" s="14"/>
      <c r="G7" s="101"/>
      <c r="H7" s="5"/>
      <c r="I7" s="5"/>
      <c r="J7" s="5"/>
      <c r="K7" s="5"/>
      <c r="L7" s="5"/>
    </row>
    <row r="8" spans="2:12" ht="12.75">
      <c r="B8" s="15"/>
      <c r="C8" s="16"/>
      <c r="D8" s="16"/>
      <c r="E8" s="14"/>
      <c r="F8" s="14"/>
      <c r="G8" s="101"/>
      <c r="H8" s="5"/>
      <c r="I8" s="5"/>
      <c r="J8" s="5"/>
      <c r="K8" s="5"/>
      <c r="L8" s="5"/>
    </row>
    <row r="9" spans="2:12" ht="12.75">
      <c r="B9" s="17"/>
      <c r="C9" s="63" t="s">
        <v>23</v>
      </c>
      <c r="D9" s="63"/>
      <c r="E9" s="14"/>
      <c r="F9" s="14"/>
      <c r="G9" s="101"/>
      <c r="H9" s="5"/>
      <c r="I9" s="5"/>
      <c r="J9" s="5"/>
      <c r="K9" s="5"/>
      <c r="L9" s="5"/>
    </row>
    <row r="10" spans="2:12" ht="12.75">
      <c r="B10" s="17"/>
      <c r="C10" s="139" t="s">
        <v>71</v>
      </c>
      <c r="D10" s="63"/>
      <c r="E10" s="14"/>
      <c r="F10" s="122"/>
      <c r="G10" s="101"/>
      <c r="H10" s="197" t="s">
        <v>197</v>
      </c>
      <c r="I10" s="5"/>
      <c r="J10" s="5"/>
      <c r="K10" s="5"/>
      <c r="L10" s="5"/>
    </row>
    <row r="11" spans="2:12" ht="12.75">
      <c r="B11" s="18"/>
      <c r="C11" s="19" t="s">
        <v>39</v>
      </c>
      <c r="D11" s="124"/>
      <c r="E11" s="163">
        <v>6</v>
      </c>
      <c r="F11" s="20">
        <v>0</v>
      </c>
      <c r="G11" s="20">
        <v>0</v>
      </c>
      <c r="H11" s="5" t="s">
        <v>198</v>
      </c>
      <c r="I11" s="5"/>
      <c r="J11" s="5"/>
      <c r="K11" s="5"/>
      <c r="L11" s="5"/>
    </row>
    <row r="12" spans="2:12" ht="12.75">
      <c r="B12" s="18"/>
      <c r="C12" s="19" t="s">
        <v>40</v>
      </c>
      <c r="D12" s="124"/>
      <c r="E12" s="163">
        <v>923</v>
      </c>
      <c r="F12" s="20">
        <v>0</v>
      </c>
      <c r="G12" s="20">
        <v>0</v>
      </c>
      <c r="H12" s="5" t="s">
        <v>199</v>
      </c>
      <c r="I12" s="5"/>
      <c r="J12" s="5"/>
      <c r="K12" s="5"/>
      <c r="L12" s="5"/>
    </row>
    <row r="13" spans="2:12" ht="12.75">
      <c r="B13" s="18"/>
      <c r="C13" s="19" t="s">
        <v>72</v>
      </c>
      <c r="D13" s="124"/>
      <c r="E13" s="163">
        <v>0</v>
      </c>
      <c r="F13" s="20">
        <v>0</v>
      </c>
      <c r="G13" s="20">
        <v>0</v>
      </c>
      <c r="H13" s="5" t="s">
        <v>200</v>
      </c>
      <c r="I13" s="5"/>
      <c r="J13" s="5"/>
      <c r="K13" s="5"/>
      <c r="L13" s="5"/>
    </row>
    <row r="14" spans="2:12" ht="12.75">
      <c r="B14" s="18"/>
      <c r="C14" s="19" t="s">
        <v>47</v>
      </c>
      <c r="D14" s="124"/>
      <c r="E14" s="163">
        <v>0</v>
      </c>
      <c r="F14" s="20">
        <v>0</v>
      </c>
      <c r="G14" s="20">
        <v>0</v>
      </c>
      <c r="H14" s="5" t="s">
        <v>201</v>
      </c>
      <c r="I14" s="5"/>
      <c r="J14" s="5"/>
      <c r="K14" s="5"/>
      <c r="L14" s="5"/>
    </row>
    <row r="15" spans="2:12" ht="12.75">
      <c r="B15" s="18"/>
      <c r="C15" s="19" t="s">
        <v>41</v>
      </c>
      <c r="D15" s="124"/>
      <c r="E15" s="163">
        <v>584414</v>
      </c>
      <c r="F15" s="20">
        <v>0</v>
      </c>
      <c r="G15" s="20">
        <v>0</v>
      </c>
      <c r="H15" s="5" t="s">
        <v>202</v>
      </c>
      <c r="I15" s="5"/>
      <c r="J15" s="5"/>
      <c r="K15" s="5"/>
      <c r="L15" s="5"/>
    </row>
    <row r="16" spans="2:12" ht="12.75">
      <c r="B16" s="18"/>
      <c r="C16" s="19" t="s">
        <v>73</v>
      </c>
      <c r="D16" s="124"/>
      <c r="E16" s="163">
        <v>0</v>
      </c>
      <c r="F16" s="20">
        <v>0</v>
      </c>
      <c r="G16" s="20">
        <v>0</v>
      </c>
      <c r="H16" s="5" t="s">
        <v>203</v>
      </c>
      <c r="I16" s="5"/>
      <c r="J16" s="5"/>
      <c r="K16" s="5"/>
      <c r="L16" s="5"/>
    </row>
    <row r="17" spans="2:12" ht="12.75">
      <c r="B17" s="18"/>
      <c r="C17" s="19" t="s">
        <v>74</v>
      </c>
      <c r="D17" s="124"/>
      <c r="E17" s="163">
        <v>0</v>
      </c>
      <c r="F17" s="20">
        <v>0</v>
      </c>
      <c r="G17" s="20">
        <v>0</v>
      </c>
      <c r="H17" s="5" t="s">
        <v>204</v>
      </c>
      <c r="I17" s="5"/>
      <c r="J17" s="5"/>
      <c r="K17" s="5"/>
      <c r="L17" s="5"/>
    </row>
    <row r="18" spans="2:12" ht="12.75">
      <c r="B18" s="18"/>
      <c r="C18" s="19" t="s">
        <v>42</v>
      </c>
      <c r="D18" s="124"/>
      <c r="E18" s="163">
        <v>17752</v>
      </c>
      <c r="F18" s="20">
        <v>0</v>
      </c>
      <c r="G18" s="20">
        <v>0</v>
      </c>
      <c r="H18" s="5" t="s">
        <v>205</v>
      </c>
      <c r="I18" s="5"/>
      <c r="J18" s="5"/>
      <c r="K18" s="5"/>
      <c r="L18" s="5"/>
    </row>
    <row r="19" spans="2:12" ht="12.75">
      <c r="B19" s="18"/>
      <c r="C19" s="63" t="s">
        <v>174</v>
      </c>
      <c r="D19" s="99"/>
      <c r="E19" s="164">
        <f>SUM(E11:E18)</f>
        <v>603095</v>
      </c>
      <c r="F19" s="99">
        <f>SUM(F11:F18)</f>
        <v>0</v>
      </c>
      <c r="G19" s="99">
        <f>SUM(G11:G18)</f>
        <v>0</v>
      </c>
      <c r="H19" s="5" t="s">
        <v>206</v>
      </c>
      <c r="I19" s="5"/>
      <c r="J19" s="5"/>
      <c r="K19" s="5"/>
      <c r="L19" s="5"/>
    </row>
    <row r="20" spans="2:12" ht="12.75">
      <c r="B20" s="18"/>
      <c r="C20" s="63"/>
      <c r="D20" s="116"/>
      <c r="E20" s="116"/>
      <c r="F20" s="123"/>
      <c r="G20" s="117"/>
      <c r="H20" s="5"/>
      <c r="I20" s="5"/>
      <c r="J20" s="5"/>
      <c r="K20" s="5"/>
      <c r="L20" s="5"/>
    </row>
    <row r="21" spans="2:12" ht="12.75">
      <c r="B21" s="18"/>
      <c r="C21" s="139" t="s">
        <v>75</v>
      </c>
      <c r="D21" s="63"/>
      <c r="E21" s="14"/>
      <c r="F21" s="122"/>
      <c r="G21" s="101"/>
      <c r="H21" s="5"/>
      <c r="I21" s="5"/>
      <c r="J21" s="5"/>
      <c r="K21" s="5"/>
      <c r="L21" s="5"/>
    </row>
    <row r="22" spans="2:12" ht="12.75">
      <c r="B22" s="18"/>
      <c r="C22" s="19" t="s">
        <v>40</v>
      </c>
      <c r="D22" s="124"/>
      <c r="E22" s="163">
        <v>0</v>
      </c>
      <c r="F22" s="20">
        <v>0</v>
      </c>
      <c r="G22" s="20">
        <v>0</v>
      </c>
      <c r="H22" s="5" t="s">
        <v>207</v>
      </c>
      <c r="I22" s="5"/>
      <c r="J22" s="5"/>
      <c r="K22" s="5"/>
      <c r="L22" s="5"/>
    </row>
    <row r="23" spans="2:12" ht="12.75">
      <c r="B23" s="18"/>
      <c r="C23" s="19" t="s">
        <v>72</v>
      </c>
      <c r="D23" s="124"/>
      <c r="E23" s="163">
        <v>0</v>
      </c>
      <c r="F23" s="20">
        <v>0</v>
      </c>
      <c r="G23" s="20">
        <v>0</v>
      </c>
      <c r="H23" s="5" t="s">
        <v>208</v>
      </c>
      <c r="I23" s="5"/>
      <c r="J23" s="5"/>
      <c r="K23" s="5"/>
      <c r="L23" s="5"/>
    </row>
    <row r="24" spans="2:12" ht="12.75">
      <c r="B24" s="18"/>
      <c r="C24" s="19" t="s">
        <v>41</v>
      </c>
      <c r="D24" s="124"/>
      <c r="E24" s="163">
        <v>0</v>
      </c>
      <c r="F24" s="20">
        <v>0</v>
      </c>
      <c r="G24" s="20">
        <v>0</v>
      </c>
      <c r="H24" s="5" t="s">
        <v>209</v>
      </c>
      <c r="I24" s="5"/>
      <c r="J24" s="5"/>
      <c r="K24" s="5"/>
      <c r="L24" s="5"/>
    </row>
    <row r="25" spans="2:12" ht="12.75">
      <c r="B25" s="18"/>
      <c r="C25" s="19" t="s">
        <v>73</v>
      </c>
      <c r="D25" s="124"/>
      <c r="E25" s="163">
        <v>0</v>
      </c>
      <c r="F25" s="20">
        <v>0</v>
      </c>
      <c r="G25" s="20">
        <v>0</v>
      </c>
      <c r="H25" s="5" t="s">
        <v>210</v>
      </c>
      <c r="I25" s="5"/>
      <c r="J25" s="5"/>
      <c r="K25" s="5"/>
      <c r="L25" s="5"/>
    </row>
    <row r="26" spans="2:12" ht="12.75">
      <c r="B26" s="18"/>
      <c r="C26" s="19" t="s">
        <v>74</v>
      </c>
      <c r="D26" s="124"/>
      <c r="E26" s="163">
        <v>0</v>
      </c>
      <c r="F26" s="20">
        <v>0</v>
      </c>
      <c r="G26" s="20">
        <v>0</v>
      </c>
      <c r="H26" s="5" t="s">
        <v>211</v>
      </c>
      <c r="I26" s="5"/>
      <c r="J26" s="5"/>
      <c r="K26" s="5"/>
      <c r="L26" s="5"/>
    </row>
    <row r="27" spans="2:12" ht="12.75">
      <c r="B27" s="18"/>
      <c r="C27" s="19" t="s">
        <v>90</v>
      </c>
      <c r="D27" s="124"/>
      <c r="E27" s="163">
        <v>0</v>
      </c>
      <c r="F27" s="20">
        <v>0</v>
      </c>
      <c r="G27" s="20">
        <v>0</v>
      </c>
      <c r="H27" s="5" t="s">
        <v>212</v>
      </c>
      <c r="I27" s="5"/>
      <c r="J27" s="5"/>
      <c r="K27" s="5"/>
      <c r="L27" s="5"/>
    </row>
    <row r="28" spans="2:12" ht="12.75">
      <c r="B28" s="18"/>
      <c r="C28" s="19" t="s">
        <v>91</v>
      </c>
      <c r="D28" s="124"/>
      <c r="E28" s="163">
        <v>6877</v>
      </c>
      <c r="F28" s="20">
        <v>0</v>
      </c>
      <c r="G28" s="20">
        <v>0</v>
      </c>
      <c r="H28" s="5" t="s">
        <v>213</v>
      </c>
      <c r="I28" s="5"/>
      <c r="J28" s="5"/>
      <c r="K28" s="5"/>
      <c r="L28" s="5"/>
    </row>
    <row r="29" spans="2:12" ht="12.75">
      <c r="B29" s="18"/>
      <c r="C29" s="19" t="s">
        <v>42</v>
      </c>
      <c r="D29" s="124"/>
      <c r="E29" s="163">
        <v>0</v>
      </c>
      <c r="F29" s="20">
        <v>0</v>
      </c>
      <c r="G29" s="20">
        <v>0</v>
      </c>
      <c r="H29" s="5" t="s">
        <v>214</v>
      </c>
      <c r="I29" s="5"/>
      <c r="J29" s="5"/>
      <c r="K29" s="5"/>
      <c r="L29" s="5"/>
    </row>
    <row r="30" spans="2:12" ht="12.75">
      <c r="B30" s="18"/>
      <c r="C30" s="63" t="s">
        <v>175</v>
      </c>
      <c r="D30" s="99"/>
      <c r="E30" s="164">
        <f>SUM(E22:E29)</f>
        <v>6877</v>
      </c>
      <c r="F30" s="99">
        <f>SUM(F22:F29)</f>
        <v>0</v>
      </c>
      <c r="G30" s="99">
        <f>SUM(G22:G29)</f>
        <v>0</v>
      </c>
      <c r="H30" s="5" t="s">
        <v>215</v>
      </c>
      <c r="I30" s="5"/>
      <c r="J30" s="5"/>
      <c r="K30" s="5"/>
      <c r="L30" s="5"/>
    </row>
    <row r="31" spans="2:12" ht="12.75">
      <c r="B31" s="18"/>
      <c r="C31" s="63"/>
      <c r="D31" s="116"/>
      <c r="E31" s="165"/>
      <c r="F31" s="116"/>
      <c r="G31" s="117"/>
      <c r="H31" s="5"/>
      <c r="I31" s="5"/>
      <c r="J31" s="5"/>
      <c r="K31" s="5"/>
      <c r="L31" s="5"/>
    </row>
    <row r="32" spans="2:12" ht="12.75">
      <c r="B32" s="18"/>
      <c r="C32" s="63" t="s">
        <v>127</v>
      </c>
      <c r="D32" s="99"/>
      <c r="E32" s="164">
        <f>+E19+E30</f>
        <v>609972</v>
      </c>
      <c r="F32" s="99">
        <f>+F19+F30</f>
        <v>0</v>
      </c>
      <c r="G32" s="99">
        <f>+G19+G30</f>
        <v>0</v>
      </c>
      <c r="H32" s="5" t="s">
        <v>216</v>
      </c>
      <c r="I32" s="5"/>
      <c r="J32" s="5"/>
      <c r="K32" s="5"/>
      <c r="L32" s="5"/>
    </row>
    <row r="33" spans="2:12" ht="12.75">
      <c r="B33" s="18"/>
      <c r="C33" s="63"/>
      <c r="D33" s="116"/>
      <c r="E33" s="116"/>
      <c r="F33" s="116"/>
      <c r="G33" s="117"/>
      <c r="H33" s="5"/>
      <c r="I33" s="5"/>
      <c r="J33" s="5"/>
      <c r="K33" s="5"/>
      <c r="L33" s="5"/>
    </row>
    <row r="34" spans="2:12" ht="12.75">
      <c r="B34" s="18"/>
      <c r="C34" s="63" t="s">
        <v>24</v>
      </c>
      <c r="D34" s="63"/>
      <c r="E34" s="19"/>
      <c r="F34" s="19"/>
      <c r="G34" s="102"/>
      <c r="H34" s="5"/>
      <c r="I34" s="5"/>
      <c r="J34" s="5"/>
      <c r="K34" s="5"/>
      <c r="L34" s="5"/>
    </row>
    <row r="35" spans="2:12" ht="12.75">
      <c r="B35" s="18"/>
      <c r="C35" s="139" t="s">
        <v>77</v>
      </c>
      <c r="D35" s="63"/>
      <c r="E35" s="19"/>
      <c r="F35" s="105"/>
      <c r="G35" s="102"/>
      <c r="H35" s="5"/>
      <c r="I35" s="5"/>
      <c r="J35" s="5"/>
      <c r="K35" s="5"/>
      <c r="L35" s="5"/>
    </row>
    <row r="36" spans="2:12" ht="12.75">
      <c r="B36" s="21"/>
      <c r="C36" s="19" t="s">
        <v>43</v>
      </c>
      <c r="D36" s="124"/>
      <c r="E36" s="166">
        <v>0</v>
      </c>
      <c r="F36" s="22">
        <v>0</v>
      </c>
      <c r="G36" s="22">
        <v>0</v>
      </c>
      <c r="H36" s="5" t="s">
        <v>217</v>
      </c>
      <c r="I36" s="5"/>
      <c r="J36" s="5"/>
      <c r="K36" s="5"/>
      <c r="L36" s="5"/>
    </row>
    <row r="37" spans="2:12" ht="12.75">
      <c r="B37" s="21"/>
      <c r="C37" s="19" t="s">
        <v>83</v>
      </c>
      <c r="D37" s="124"/>
      <c r="E37" s="166">
        <v>0</v>
      </c>
      <c r="F37" s="22">
        <v>0</v>
      </c>
      <c r="G37" s="22">
        <v>0</v>
      </c>
      <c r="H37" s="5" t="s">
        <v>218</v>
      </c>
      <c r="I37" s="5"/>
      <c r="J37" s="5"/>
      <c r="K37" s="5"/>
      <c r="L37" s="5"/>
    </row>
    <row r="38" spans="2:12" ht="12.75">
      <c r="B38" s="21"/>
      <c r="C38" s="19" t="s">
        <v>84</v>
      </c>
      <c r="D38" s="124"/>
      <c r="E38" s="166">
        <v>0</v>
      </c>
      <c r="F38" s="22">
        <v>0</v>
      </c>
      <c r="G38" s="22">
        <v>0</v>
      </c>
      <c r="H38" s="5" t="s">
        <v>219</v>
      </c>
      <c r="I38" s="5"/>
      <c r="J38" s="5"/>
      <c r="K38" s="5"/>
      <c r="L38" s="5"/>
    </row>
    <row r="39" spans="2:12" ht="12.75">
      <c r="B39" s="23"/>
      <c r="C39" s="19" t="s">
        <v>78</v>
      </c>
      <c r="D39" s="124"/>
      <c r="E39" s="166">
        <v>0</v>
      </c>
      <c r="F39" s="22">
        <v>0</v>
      </c>
      <c r="G39" s="22">
        <v>0</v>
      </c>
      <c r="H39" s="5" t="s">
        <v>220</v>
      </c>
      <c r="I39" s="5"/>
      <c r="J39" s="5"/>
      <c r="K39" s="5"/>
      <c r="L39" s="5"/>
    </row>
    <row r="40" spans="2:12" ht="12.75">
      <c r="B40" s="23"/>
      <c r="C40" s="19" t="s">
        <v>44</v>
      </c>
      <c r="D40" s="124"/>
      <c r="E40" s="166">
        <v>454</v>
      </c>
      <c r="F40" s="22">
        <v>0</v>
      </c>
      <c r="G40" s="22">
        <v>0</v>
      </c>
      <c r="H40" s="5" t="s">
        <v>221</v>
      </c>
      <c r="I40" s="5"/>
      <c r="J40" s="5"/>
      <c r="K40" s="5"/>
      <c r="L40" s="5"/>
    </row>
    <row r="41" spans="2:12" ht="12.75">
      <c r="B41" s="23"/>
      <c r="C41" s="19" t="s">
        <v>45</v>
      </c>
      <c r="D41" s="124"/>
      <c r="E41" s="166">
        <v>50</v>
      </c>
      <c r="F41" s="22">
        <v>0</v>
      </c>
      <c r="G41" s="22">
        <v>0</v>
      </c>
      <c r="H41" s="5" t="s">
        <v>222</v>
      </c>
      <c r="I41" s="5"/>
      <c r="J41" s="5"/>
      <c r="K41" s="5"/>
      <c r="L41" s="5"/>
    </row>
    <row r="42" spans="2:12" ht="12.75">
      <c r="B42" s="23"/>
      <c r="C42" s="19" t="s">
        <v>85</v>
      </c>
      <c r="D42" s="124"/>
      <c r="E42" s="166">
        <v>0</v>
      </c>
      <c r="F42" s="22">
        <v>0</v>
      </c>
      <c r="G42" s="22">
        <v>0</v>
      </c>
      <c r="H42" s="5" t="s">
        <v>223</v>
      </c>
      <c r="I42" s="5"/>
      <c r="J42" s="5"/>
      <c r="K42" s="5"/>
      <c r="L42" s="5"/>
    </row>
    <row r="43" spans="2:12" ht="12.75">
      <c r="B43" s="23"/>
      <c r="C43" s="19" t="s">
        <v>46</v>
      </c>
      <c r="D43" s="124"/>
      <c r="E43" s="166">
        <v>85708</v>
      </c>
      <c r="F43" s="22">
        <v>0</v>
      </c>
      <c r="G43" s="22">
        <v>0</v>
      </c>
      <c r="H43" s="5" t="s">
        <v>224</v>
      </c>
      <c r="I43" s="5"/>
      <c r="J43" s="5"/>
      <c r="K43" s="5"/>
      <c r="L43" s="5"/>
    </row>
    <row r="44" spans="2:12" ht="12.75">
      <c r="B44" s="23"/>
      <c r="C44" s="63" t="s">
        <v>176</v>
      </c>
      <c r="D44" s="99"/>
      <c r="E44" s="164">
        <f>SUM(E36:E43)</f>
        <v>86212</v>
      </c>
      <c r="F44" s="99">
        <f>SUM(F36:F43)</f>
        <v>0</v>
      </c>
      <c r="G44" s="99">
        <f>SUM(G36:G43)</f>
        <v>0</v>
      </c>
      <c r="H44" s="5" t="s">
        <v>225</v>
      </c>
      <c r="I44" s="5"/>
      <c r="J44" s="5"/>
      <c r="K44" s="5"/>
      <c r="L44" s="5"/>
    </row>
    <row r="45" spans="2:12" ht="12.75">
      <c r="B45" s="23"/>
      <c r="C45" s="63"/>
      <c r="D45" s="63"/>
      <c r="E45" s="19"/>
      <c r="F45" s="138"/>
      <c r="G45" s="102"/>
      <c r="H45" s="5"/>
      <c r="I45" s="5"/>
      <c r="J45" s="5"/>
      <c r="K45" s="5"/>
      <c r="L45" s="5"/>
    </row>
    <row r="46" spans="2:12" ht="12.75">
      <c r="B46" s="23"/>
      <c r="C46" s="139" t="s">
        <v>79</v>
      </c>
      <c r="D46" s="63"/>
      <c r="E46" s="19"/>
      <c r="F46" s="105"/>
      <c r="G46" s="102"/>
      <c r="H46" s="5"/>
      <c r="I46" s="5"/>
      <c r="J46" s="5"/>
      <c r="K46" s="5"/>
      <c r="L46" s="5"/>
    </row>
    <row r="47" spans="2:12" ht="12.75">
      <c r="B47" s="23"/>
      <c r="C47" s="19" t="s">
        <v>83</v>
      </c>
      <c r="D47" s="124"/>
      <c r="E47" s="166">
        <v>0</v>
      </c>
      <c r="F47" s="22">
        <v>0</v>
      </c>
      <c r="G47" s="22">
        <v>0</v>
      </c>
      <c r="H47" s="5" t="s">
        <v>226</v>
      </c>
      <c r="I47" s="5"/>
      <c r="J47" s="5"/>
      <c r="K47" s="5"/>
      <c r="L47" s="5"/>
    </row>
    <row r="48" spans="2:12" ht="12.75">
      <c r="B48" s="23"/>
      <c r="C48" s="19" t="s">
        <v>84</v>
      </c>
      <c r="D48" s="124"/>
      <c r="E48" s="166">
        <v>0</v>
      </c>
      <c r="F48" s="22">
        <v>0</v>
      </c>
      <c r="G48" s="22">
        <v>0</v>
      </c>
      <c r="H48" s="5" t="s">
        <v>227</v>
      </c>
      <c r="I48" s="5"/>
      <c r="J48" s="5"/>
      <c r="K48" s="5"/>
      <c r="L48" s="5"/>
    </row>
    <row r="49" spans="2:12" ht="12.75">
      <c r="B49" s="23"/>
      <c r="C49" s="19" t="s">
        <v>78</v>
      </c>
      <c r="D49" s="124"/>
      <c r="E49" s="166">
        <v>0</v>
      </c>
      <c r="F49" s="22">
        <v>0</v>
      </c>
      <c r="G49" s="22">
        <v>0</v>
      </c>
      <c r="H49" s="5" t="s">
        <v>228</v>
      </c>
      <c r="I49" s="5"/>
      <c r="J49" s="5"/>
      <c r="K49" s="5"/>
      <c r="L49" s="5"/>
    </row>
    <row r="50" spans="2:12" ht="12.75">
      <c r="B50" s="23"/>
      <c r="C50" s="19" t="s">
        <v>45</v>
      </c>
      <c r="D50" s="124"/>
      <c r="E50" s="166">
        <v>0</v>
      </c>
      <c r="F50" s="22">
        <v>0</v>
      </c>
      <c r="G50" s="22">
        <v>0</v>
      </c>
      <c r="H50" s="5" t="s">
        <v>229</v>
      </c>
      <c r="I50" s="5"/>
      <c r="J50" s="5"/>
      <c r="K50" s="5"/>
      <c r="L50" s="5"/>
    </row>
    <row r="51" spans="2:12" ht="12.75">
      <c r="B51" s="23"/>
      <c r="C51" s="19" t="s">
        <v>85</v>
      </c>
      <c r="D51" s="124"/>
      <c r="E51" s="166">
        <v>0</v>
      </c>
      <c r="F51" s="22">
        <v>0</v>
      </c>
      <c r="G51" s="22">
        <v>0</v>
      </c>
      <c r="H51" s="5" t="s">
        <v>230</v>
      </c>
      <c r="I51" s="5"/>
      <c r="J51" s="5"/>
      <c r="K51" s="5"/>
      <c r="L51" s="5"/>
    </row>
    <row r="52" spans="2:12" ht="12.75">
      <c r="B52" s="23"/>
      <c r="C52" s="19" t="s">
        <v>46</v>
      </c>
      <c r="D52" s="124"/>
      <c r="E52" s="166">
        <v>0</v>
      </c>
      <c r="F52" s="22">
        <v>0</v>
      </c>
      <c r="G52" s="22">
        <v>0</v>
      </c>
      <c r="H52" s="5" t="s">
        <v>231</v>
      </c>
      <c r="I52" s="5"/>
      <c r="J52" s="5"/>
      <c r="K52" s="5"/>
      <c r="L52" s="5"/>
    </row>
    <row r="53" spans="2:12" ht="12.75">
      <c r="B53" s="23"/>
      <c r="C53" s="63" t="s">
        <v>177</v>
      </c>
      <c r="D53" s="99"/>
      <c r="E53" s="164">
        <f>SUM(E47:E52)</f>
        <v>0</v>
      </c>
      <c r="F53" s="99">
        <f>SUM(F47:F52)</f>
        <v>0</v>
      </c>
      <c r="G53" s="99">
        <f>SUM(G47:G52)</f>
        <v>0</v>
      </c>
      <c r="H53" s="5" t="s">
        <v>232</v>
      </c>
      <c r="I53" s="5"/>
      <c r="J53" s="5"/>
      <c r="K53" s="5"/>
      <c r="L53" s="5"/>
    </row>
    <row r="54" spans="2:12" ht="12.75">
      <c r="B54" s="23"/>
      <c r="C54" s="63"/>
      <c r="D54" s="116"/>
      <c r="E54" s="116"/>
      <c r="F54" s="116"/>
      <c r="G54" s="117"/>
      <c r="H54" s="5"/>
      <c r="I54" s="5"/>
      <c r="J54" s="5"/>
      <c r="K54" s="5"/>
      <c r="L54" s="5"/>
    </row>
    <row r="55" spans="2:12" ht="12.75">
      <c r="B55" s="23"/>
      <c r="C55" s="63" t="s">
        <v>7</v>
      </c>
      <c r="D55" s="116"/>
      <c r="E55" s="116"/>
      <c r="F55" s="116"/>
      <c r="G55" s="117"/>
      <c r="H55" s="5"/>
      <c r="I55" s="5"/>
      <c r="J55" s="5"/>
      <c r="K55" s="5"/>
      <c r="L55" s="5"/>
    </row>
    <row r="56" spans="2:12" ht="12.75">
      <c r="B56" s="23"/>
      <c r="C56" s="19" t="s">
        <v>86</v>
      </c>
      <c r="D56" s="124"/>
      <c r="E56" s="166">
        <v>367769</v>
      </c>
      <c r="F56" s="22">
        <v>0</v>
      </c>
      <c r="G56" s="22">
        <v>0</v>
      </c>
      <c r="H56" s="5" t="s">
        <v>233</v>
      </c>
      <c r="I56" s="5"/>
      <c r="J56" s="5"/>
      <c r="K56" s="5"/>
      <c r="L56" s="5"/>
    </row>
    <row r="57" spans="2:12" ht="12.75">
      <c r="B57" s="23"/>
      <c r="C57" s="19" t="s">
        <v>87</v>
      </c>
      <c r="D57" s="124"/>
      <c r="E57" s="166">
        <v>57373</v>
      </c>
      <c r="F57" s="22">
        <v>0</v>
      </c>
      <c r="G57" s="22">
        <v>0</v>
      </c>
      <c r="H57" s="5" t="s">
        <v>234</v>
      </c>
      <c r="I57" s="5"/>
      <c r="J57" s="5"/>
      <c r="K57" s="5"/>
      <c r="L57" s="5"/>
    </row>
    <row r="58" spans="2:12" ht="12.75">
      <c r="B58" s="23"/>
      <c r="C58" s="19" t="s">
        <v>88</v>
      </c>
      <c r="D58" s="124"/>
      <c r="E58" s="166">
        <f>10611-85957</f>
        <v>-75346</v>
      </c>
      <c r="F58" s="22">
        <v>0</v>
      </c>
      <c r="G58" s="22">
        <v>0</v>
      </c>
      <c r="H58" s="5" t="s">
        <v>235</v>
      </c>
      <c r="I58" s="5"/>
      <c r="J58" s="5"/>
      <c r="K58" s="5"/>
      <c r="L58" s="5"/>
    </row>
    <row r="59" spans="2:12" ht="12.75">
      <c r="B59" s="23"/>
      <c r="C59" s="19" t="s">
        <v>89</v>
      </c>
      <c r="D59" s="124"/>
      <c r="E59" s="166">
        <v>189168</v>
      </c>
      <c r="F59" s="22">
        <v>0</v>
      </c>
      <c r="G59" s="22">
        <v>0</v>
      </c>
      <c r="H59" s="5" t="s">
        <v>236</v>
      </c>
      <c r="I59" s="5"/>
      <c r="J59" s="5"/>
      <c r="K59" s="5"/>
      <c r="L59" s="5"/>
    </row>
    <row r="60" spans="2:12" ht="12.75">
      <c r="B60" s="23"/>
      <c r="C60" s="19" t="s">
        <v>179</v>
      </c>
      <c r="D60" s="124"/>
      <c r="E60" s="166">
        <v>-15204</v>
      </c>
      <c r="F60" s="22">
        <v>0</v>
      </c>
      <c r="G60" s="22">
        <v>0</v>
      </c>
      <c r="H60" s="5" t="s">
        <v>237</v>
      </c>
      <c r="I60" s="5"/>
      <c r="J60" s="5"/>
      <c r="K60" s="5"/>
      <c r="L60" s="5"/>
    </row>
    <row r="61" spans="2:12" ht="12.75">
      <c r="B61" s="23"/>
      <c r="C61" s="63" t="s">
        <v>8</v>
      </c>
      <c r="D61" s="99"/>
      <c r="E61" s="164">
        <f>SUM(E56:E60)</f>
        <v>523760</v>
      </c>
      <c r="F61" s="99">
        <f>SUM(F56:F60)</f>
        <v>0</v>
      </c>
      <c r="G61" s="99">
        <f>SUM(G56:G60)</f>
        <v>0</v>
      </c>
      <c r="H61" s="5" t="s">
        <v>238</v>
      </c>
      <c r="I61" s="5"/>
      <c r="J61" s="5"/>
      <c r="K61" s="5"/>
      <c r="L61" s="5"/>
    </row>
    <row r="62" spans="2:12" ht="12.75">
      <c r="B62" s="18"/>
      <c r="C62" s="63"/>
      <c r="D62" s="116"/>
      <c r="E62" s="116"/>
      <c r="F62" s="123"/>
      <c r="G62" s="117"/>
      <c r="H62" s="5"/>
      <c r="I62" s="5"/>
      <c r="J62" s="5"/>
      <c r="K62" s="5"/>
      <c r="L62" s="5"/>
    </row>
    <row r="63" spans="2:12" ht="12.75">
      <c r="B63" s="23"/>
      <c r="C63" s="63" t="s">
        <v>9</v>
      </c>
      <c r="D63" s="99"/>
      <c r="E63" s="164">
        <f>+E44+E53+E61</f>
        <v>609972</v>
      </c>
      <c r="F63" s="164">
        <f>+F44+F53+F61</f>
        <v>0</v>
      </c>
      <c r="G63" s="164">
        <f>+G44+G53+G61</f>
        <v>0</v>
      </c>
      <c r="H63" s="2" t="s">
        <v>239</v>
      </c>
      <c r="I63" s="5"/>
      <c r="J63" s="5"/>
      <c r="K63" s="5"/>
      <c r="L63" s="5"/>
    </row>
    <row r="64" spans="2:12" ht="12.75">
      <c r="B64" s="23"/>
      <c r="C64" s="63"/>
      <c r="D64" s="116"/>
      <c r="E64" s="165"/>
      <c r="F64" s="186"/>
      <c r="G64" s="187"/>
      <c r="H64" s="2"/>
      <c r="I64" s="5"/>
      <c r="J64" s="5"/>
      <c r="K64" s="5"/>
      <c r="L64" s="5"/>
    </row>
    <row r="65" spans="2:12" ht="12.75">
      <c r="B65" s="194" t="s">
        <v>186</v>
      </c>
      <c r="C65" s="116"/>
      <c r="D65" s="116"/>
      <c r="E65" s="165"/>
      <c r="F65" s="165"/>
      <c r="G65" s="187"/>
      <c r="H65" s="2"/>
      <c r="I65" s="5"/>
      <c r="J65" s="5"/>
      <c r="K65" s="5"/>
      <c r="L65" s="5"/>
    </row>
    <row r="66" spans="2:12" ht="12.75">
      <c r="B66" s="103"/>
      <c r="C66" s="104"/>
      <c r="D66" s="104"/>
      <c r="E66" s="105"/>
      <c r="F66" s="105"/>
      <c r="G66" s="106"/>
      <c r="H66" s="5"/>
      <c r="I66" s="5"/>
      <c r="J66" s="5"/>
      <c r="K66" s="5"/>
      <c r="L66" s="5"/>
    </row>
    <row r="67" spans="2:12" ht="12.75">
      <c r="B67" s="6"/>
      <c r="C67" s="5"/>
      <c r="D67" s="5"/>
      <c r="E67" s="5"/>
      <c r="F67" s="5"/>
      <c r="G67" s="5"/>
      <c r="H67" s="5"/>
      <c r="I67" s="5"/>
      <c r="J67" s="5"/>
      <c r="K67" s="5"/>
      <c r="L67" s="5"/>
    </row>
  </sheetData>
  <sheetProtection/>
  <mergeCells count="1">
    <mergeCell ref="E3:F3"/>
  </mergeCells>
  <printOptions/>
  <pageMargins left="0.75" right="0.75" top="1" bottom="1" header="0" footer="0"/>
  <pageSetup fitToHeight="2" fitToWidth="1" horizontalDpi="600" verticalDpi="600" orientation="landscape" paperSize="9" scale="65" r:id="rId1"/>
  <ignoredErrors>
    <ignoredError sqref="E58" unlockedFormula="1"/>
  </ignoredErrors>
</worksheet>
</file>

<file path=xl/worksheets/sheet3.xml><?xml version="1.0" encoding="utf-8"?>
<worksheet xmlns="http://schemas.openxmlformats.org/spreadsheetml/2006/main" xmlns:r="http://schemas.openxmlformats.org/officeDocument/2006/relationships">
  <dimension ref="B1:K52"/>
  <sheetViews>
    <sheetView showGridLines="0" workbookViewId="0" topLeftCell="A1">
      <selection activeCell="C3" sqref="C3"/>
    </sheetView>
  </sheetViews>
  <sheetFormatPr defaultColWidth="11.421875" defaultRowHeight="12.75"/>
  <cols>
    <col min="1" max="1" width="2.7109375" style="0" customWidth="1"/>
    <col min="2" max="2" width="1.8515625" style="0" customWidth="1"/>
    <col min="3" max="3" width="96.421875" style="0" customWidth="1"/>
    <col min="4" max="4" width="8.28125" style="0" customWidth="1"/>
    <col min="5" max="5" width="16.00390625" style="0" customWidth="1"/>
    <col min="6" max="6" width="16.57421875" style="0" customWidth="1"/>
  </cols>
  <sheetData>
    <row r="1" spans="2:11" ht="12.75">
      <c r="B1" s="113"/>
      <c r="C1" s="24"/>
      <c r="D1" s="24"/>
      <c r="E1" s="24"/>
      <c r="F1" s="24"/>
      <c r="G1" s="25"/>
      <c r="H1" s="25"/>
      <c r="I1" s="25"/>
      <c r="J1" s="25"/>
      <c r="K1" s="25"/>
    </row>
    <row r="2" spans="2:11" ht="12.75">
      <c r="B2" s="25"/>
      <c r="C2" s="25"/>
      <c r="D2" s="25"/>
      <c r="E2" s="25"/>
      <c r="F2" s="25"/>
      <c r="G2" s="25"/>
      <c r="H2" s="25"/>
      <c r="I2" s="25"/>
      <c r="J2" s="25"/>
      <c r="K2" s="25"/>
    </row>
    <row r="3" spans="2:11" ht="24.75" customHeight="1">
      <c r="B3" s="26"/>
      <c r="C3" s="8" t="s">
        <v>30</v>
      </c>
      <c r="D3" s="8"/>
      <c r="E3" s="207" t="s">
        <v>36</v>
      </c>
      <c r="F3" s="209"/>
      <c r="G3" s="25"/>
      <c r="H3" s="25"/>
      <c r="I3" s="25"/>
      <c r="J3" s="25"/>
      <c r="K3" s="25"/>
    </row>
    <row r="4" spans="2:11" ht="12.75">
      <c r="B4" s="27"/>
      <c r="C4" s="10"/>
      <c r="D4" s="137" t="s">
        <v>29</v>
      </c>
      <c r="E4" s="119" t="s">
        <v>26</v>
      </c>
      <c r="F4" s="119" t="s">
        <v>27</v>
      </c>
      <c r="G4" s="25"/>
      <c r="H4" s="25"/>
      <c r="I4" s="25"/>
      <c r="J4" s="25"/>
      <c r="K4" s="25"/>
    </row>
    <row r="5" spans="2:11" ht="12.75" customHeight="1">
      <c r="B5" s="28"/>
      <c r="C5" s="32"/>
      <c r="D5" s="32"/>
      <c r="E5" s="30"/>
      <c r="F5" s="31"/>
      <c r="G5" s="25"/>
      <c r="H5" s="25"/>
      <c r="I5" s="25"/>
      <c r="J5" s="25"/>
      <c r="K5" s="25"/>
    </row>
    <row r="6" spans="2:11" ht="12.75" customHeight="1">
      <c r="B6" s="28"/>
      <c r="C6" s="29" t="s">
        <v>31</v>
      </c>
      <c r="D6" s="29"/>
      <c r="E6" s="30"/>
      <c r="F6" s="31"/>
      <c r="G6" s="25"/>
      <c r="H6" s="25"/>
      <c r="I6" s="25"/>
      <c r="J6" s="25"/>
      <c r="K6" s="25"/>
    </row>
    <row r="7" spans="2:11" ht="12.75" customHeight="1">
      <c r="B7" s="28"/>
      <c r="C7" s="72" t="s">
        <v>183</v>
      </c>
      <c r="D7" s="72"/>
      <c r="E7" s="30"/>
      <c r="F7" s="31"/>
      <c r="G7" s="25"/>
      <c r="H7" s="25"/>
      <c r="I7" s="25"/>
      <c r="J7" s="25"/>
      <c r="K7" s="25"/>
    </row>
    <row r="8" spans="2:11" ht="12.75" customHeight="1">
      <c r="B8" s="28"/>
      <c r="C8" s="32"/>
      <c r="D8" s="32"/>
      <c r="E8" s="33"/>
      <c r="F8" s="31"/>
      <c r="G8" s="25"/>
      <c r="H8" s="25"/>
      <c r="I8" s="25"/>
      <c r="J8" s="25"/>
      <c r="K8" s="25"/>
    </row>
    <row r="9" spans="2:11" ht="12.75" customHeight="1">
      <c r="B9" s="34"/>
      <c r="C9" s="64" t="s">
        <v>48</v>
      </c>
      <c r="D9" s="32"/>
      <c r="E9" s="33"/>
      <c r="F9" s="31"/>
      <c r="G9" s="197" t="s">
        <v>197</v>
      </c>
      <c r="H9" s="25"/>
      <c r="I9" s="25"/>
      <c r="J9" s="25"/>
      <c r="K9" s="25"/>
    </row>
    <row r="10" spans="2:11" ht="12.75" customHeight="1">
      <c r="B10" s="34"/>
      <c r="C10" s="36" t="s">
        <v>49</v>
      </c>
      <c r="D10" s="129"/>
      <c r="E10" s="35">
        <v>0</v>
      </c>
      <c r="F10" s="35">
        <v>0</v>
      </c>
      <c r="G10" s="25" t="s">
        <v>240</v>
      </c>
      <c r="H10" s="25"/>
      <c r="I10" s="25"/>
      <c r="J10" s="25"/>
      <c r="K10" s="25"/>
    </row>
    <row r="11" spans="2:11" ht="12.75" customHeight="1">
      <c r="B11" s="34"/>
      <c r="C11" s="36" t="s">
        <v>50</v>
      </c>
      <c r="D11" s="129"/>
      <c r="E11" s="35">
        <v>0</v>
      </c>
      <c r="F11" s="35">
        <v>0</v>
      </c>
      <c r="G11" t="s">
        <v>241</v>
      </c>
      <c r="H11" s="25"/>
      <c r="I11" s="25"/>
      <c r="J11" s="25"/>
      <c r="K11" s="25"/>
    </row>
    <row r="12" spans="2:11" ht="12.75" customHeight="1">
      <c r="B12" s="34"/>
      <c r="C12" s="36" t="s">
        <v>51</v>
      </c>
      <c r="D12" s="129"/>
      <c r="E12" s="35">
        <v>0</v>
      </c>
      <c r="F12" s="35">
        <v>0</v>
      </c>
      <c r="G12" s="25" t="s">
        <v>242</v>
      </c>
      <c r="H12" s="25"/>
      <c r="I12" s="25"/>
      <c r="J12" s="25"/>
      <c r="K12" s="25"/>
    </row>
    <row r="13" spans="2:11" ht="12.75" customHeight="1">
      <c r="B13" s="34"/>
      <c r="C13" s="36" t="s">
        <v>92</v>
      </c>
      <c r="D13" s="129"/>
      <c r="E13" s="35">
        <v>0</v>
      </c>
      <c r="F13" s="35">
        <v>0</v>
      </c>
      <c r="G13" s="25" t="s">
        <v>243</v>
      </c>
      <c r="H13" s="25"/>
      <c r="I13" s="25"/>
      <c r="J13" s="25"/>
      <c r="K13" s="25"/>
    </row>
    <row r="14" spans="2:11" ht="21">
      <c r="B14" s="34"/>
      <c r="C14" s="125" t="s">
        <v>52</v>
      </c>
      <c r="D14" s="129"/>
      <c r="E14" s="35">
        <v>0</v>
      </c>
      <c r="F14" s="35">
        <v>0</v>
      </c>
      <c r="G14" s="25" t="s">
        <v>244</v>
      </c>
      <c r="H14" s="25"/>
      <c r="I14" s="25"/>
      <c r="J14" s="25"/>
      <c r="K14" s="25"/>
    </row>
    <row r="15" spans="2:11" ht="12.75" customHeight="1">
      <c r="B15" s="34"/>
      <c r="C15" s="125" t="s">
        <v>53</v>
      </c>
      <c r="D15" s="129"/>
      <c r="E15" s="35">
        <v>0</v>
      </c>
      <c r="F15" s="35">
        <v>0</v>
      </c>
      <c r="G15" s="25" t="s">
        <v>245</v>
      </c>
      <c r="H15" s="25"/>
      <c r="I15" s="25"/>
      <c r="J15" s="25"/>
      <c r="K15" s="25"/>
    </row>
    <row r="16" spans="2:11" ht="9.75" customHeight="1">
      <c r="B16" s="34"/>
      <c r="C16" s="36" t="s">
        <v>156</v>
      </c>
      <c r="D16" s="129"/>
      <c r="E16" s="35">
        <v>0</v>
      </c>
      <c r="F16" s="35">
        <v>0</v>
      </c>
      <c r="G16" s="25" t="s">
        <v>246</v>
      </c>
      <c r="H16" s="25"/>
      <c r="I16" s="25"/>
      <c r="J16" s="25"/>
      <c r="K16" s="25"/>
    </row>
    <row r="17" spans="2:11" ht="10.5" customHeight="1">
      <c r="B17" s="34"/>
      <c r="C17" s="36" t="s">
        <v>180</v>
      </c>
      <c r="D17" s="129"/>
      <c r="E17" s="35">
        <v>0</v>
      </c>
      <c r="F17" s="35">
        <v>0</v>
      </c>
      <c r="G17" s="25" t="s">
        <v>247</v>
      </c>
      <c r="H17" s="25"/>
      <c r="I17" s="25"/>
      <c r="J17" s="25"/>
      <c r="K17" s="25"/>
    </row>
    <row r="18" spans="2:11" ht="10.5" customHeight="1">
      <c r="B18" s="34"/>
      <c r="C18" s="36" t="s">
        <v>181</v>
      </c>
      <c r="D18" s="130"/>
      <c r="E18" s="97">
        <v>0</v>
      </c>
      <c r="F18" s="97">
        <v>0</v>
      </c>
      <c r="G18" s="25" t="s">
        <v>248</v>
      </c>
      <c r="H18" s="25"/>
      <c r="I18" s="25"/>
      <c r="J18" s="25"/>
      <c r="K18" s="25"/>
    </row>
    <row r="19" spans="2:11" ht="10.5" customHeight="1">
      <c r="B19" s="34"/>
      <c r="C19" s="125" t="s">
        <v>192</v>
      </c>
      <c r="D19" s="130"/>
      <c r="E19" s="97">
        <v>0</v>
      </c>
      <c r="F19" s="97">
        <v>0</v>
      </c>
      <c r="G19" s="25" t="s">
        <v>249</v>
      </c>
      <c r="H19" s="25"/>
      <c r="I19" s="25"/>
      <c r="J19" s="25"/>
      <c r="K19" s="25"/>
    </row>
    <row r="20" spans="2:11" ht="12.75" customHeight="1">
      <c r="B20" s="34"/>
      <c r="C20" s="36" t="s">
        <v>54</v>
      </c>
      <c r="D20" s="129"/>
      <c r="E20" s="97">
        <v>0</v>
      </c>
      <c r="F20" s="97">
        <v>0</v>
      </c>
      <c r="G20" s="25" t="s">
        <v>250</v>
      </c>
      <c r="H20" s="25"/>
      <c r="I20" s="25"/>
      <c r="J20" s="25"/>
      <c r="K20" s="25"/>
    </row>
    <row r="21" spans="2:11" ht="12.75" customHeight="1">
      <c r="B21" s="34"/>
      <c r="C21" s="64" t="s">
        <v>93</v>
      </c>
      <c r="D21" s="107"/>
      <c r="E21" s="107">
        <f>SUM(E10:E20)</f>
        <v>0</v>
      </c>
      <c r="F21" s="107">
        <f>SUM(F10:F20)</f>
        <v>0</v>
      </c>
      <c r="G21" s="25" t="s">
        <v>251</v>
      </c>
      <c r="H21" s="25"/>
      <c r="I21" s="25"/>
      <c r="J21" s="25"/>
      <c r="K21" s="25"/>
    </row>
    <row r="22" spans="2:11" ht="12.75" customHeight="1">
      <c r="B22" s="34"/>
      <c r="C22" s="64"/>
      <c r="D22" s="64"/>
      <c r="E22" s="126"/>
      <c r="F22" s="127"/>
      <c r="G22" s="25"/>
      <c r="H22" s="25"/>
      <c r="I22" s="25"/>
      <c r="J22" s="25"/>
      <c r="K22" s="25"/>
    </row>
    <row r="23" spans="2:11" ht="12.75" customHeight="1">
      <c r="B23" s="34"/>
      <c r="C23" s="64" t="s">
        <v>32</v>
      </c>
      <c r="D23" s="36"/>
      <c r="E23" s="33"/>
      <c r="F23" s="31"/>
      <c r="G23" s="25"/>
      <c r="H23" s="25"/>
      <c r="I23" s="25"/>
      <c r="J23" s="25"/>
      <c r="K23" s="25"/>
    </row>
    <row r="24" spans="2:11" ht="12.75" customHeight="1">
      <c r="B24" s="34"/>
      <c r="C24" s="36" t="s">
        <v>157</v>
      </c>
      <c r="D24" s="129"/>
      <c r="E24" s="35">
        <v>0</v>
      </c>
      <c r="F24" s="35">
        <v>0</v>
      </c>
      <c r="G24" s="25" t="s">
        <v>252</v>
      </c>
      <c r="H24" s="25"/>
      <c r="I24" s="25"/>
      <c r="J24" s="25"/>
      <c r="K24" s="25"/>
    </row>
    <row r="25" spans="2:11" ht="12.75" customHeight="1">
      <c r="B25" s="34"/>
      <c r="C25" s="36" t="s">
        <v>94</v>
      </c>
      <c r="D25" s="129"/>
      <c r="E25" s="35">
        <v>0</v>
      </c>
      <c r="F25" s="35">
        <v>0</v>
      </c>
      <c r="G25" s="157" t="s">
        <v>253</v>
      </c>
      <c r="H25" s="25"/>
      <c r="I25" s="25"/>
      <c r="J25" s="25"/>
      <c r="K25" s="25"/>
    </row>
    <row r="26" spans="2:11" ht="12.75" customHeight="1">
      <c r="B26" s="34"/>
      <c r="C26" s="36" t="s">
        <v>55</v>
      </c>
      <c r="D26" s="129"/>
      <c r="E26" s="35">
        <v>0</v>
      </c>
      <c r="F26" s="35">
        <v>0</v>
      </c>
      <c r="G26" s="25" t="s">
        <v>254</v>
      </c>
      <c r="H26" s="25"/>
      <c r="I26" s="25"/>
      <c r="J26" s="25"/>
      <c r="K26" s="25"/>
    </row>
    <row r="27" spans="2:11" ht="12.75" customHeight="1">
      <c r="B27" s="34"/>
      <c r="C27" s="36" t="s">
        <v>95</v>
      </c>
      <c r="D27" s="129"/>
      <c r="E27" s="35">
        <v>0</v>
      </c>
      <c r="F27" s="35">
        <v>0</v>
      </c>
      <c r="G27" s="25" t="s">
        <v>255</v>
      </c>
      <c r="H27" s="25"/>
      <c r="I27" s="25"/>
      <c r="J27" s="25"/>
      <c r="K27" s="25"/>
    </row>
    <row r="28" spans="2:11" ht="12.75" customHeight="1">
      <c r="B28" s="34"/>
      <c r="C28" s="36" t="s">
        <v>96</v>
      </c>
      <c r="D28" s="129"/>
      <c r="E28" s="35">
        <v>0</v>
      </c>
      <c r="F28" s="35">
        <v>0</v>
      </c>
      <c r="G28" s="25" t="s">
        <v>256</v>
      </c>
      <c r="H28" s="25"/>
      <c r="I28" s="25"/>
      <c r="J28" s="25"/>
      <c r="K28" s="25"/>
    </row>
    <row r="29" spans="2:11" ht="12.75" customHeight="1">
      <c r="B29" s="34"/>
      <c r="C29" s="36" t="s">
        <v>56</v>
      </c>
      <c r="D29" s="129"/>
      <c r="E29" s="35">
        <v>0</v>
      </c>
      <c r="F29" s="35">
        <v>0</v>
      </c>
      <c r="G29" s="25" t="s">
        <v>257</v>
      </c>
      <c r="H29" s="25"/>
      <c r="I29" s="25"/>
      <c r="J29" s="25"/>
      <c r="K29" s="25"/>
    </row>
    <row r="30" spans="2:11" ht="12.75" customHeight="1">
      <c r="B30" s="34"/>
      <c r="C30" s="64" t="s">
        <v>97</v>
      </c>
      <c r="D30" s="107"/>
      <c r="E30" s="107">
        <f>SUM(E24:E29)</f>
        <v>0</v>
      </c>
      <c r="F30" s="107">
        <f>SUM(F24:F29)</f>
        <v>0</v>
      </c>
      <c r="G30" s="25" t="s">
        <v>258</v>
      </c>
      <c r="H30" s="25"/>
      <c r="I30" s="25"/>
      <c r="J30" s="25"/>
      <c r="K30" s="25"/>
    </row>
    <row r="31" spans="2:11" ht="12.75" customHeight="1">
      <c r="B31" s="34"/>
      <c r="C31" s="64"/>
      <c r="D31" s="64"/>
      <c r="E31" s="64"/>
      <c r="F31" s="108"/>
      <c r="G31" s="25"/>
      <c r="H31" s="25"/>
      <c r="I31" s="25"/>
      <c r="J31" s="25"/>
      <c r="K31" s="25"/>
    </row>
    <row r="32" spans="2:11" ht="12.75" customHeight="1">
      <c r="B32" s="34"/>
      <c r="C32" s="64" t="s">
        <v>68</v>
      </c>
      <c r="D32" s="107"/>
      <c r="E32" s="107">
        <f>+E21+E30</f>
        <v>0</v>
      </c>
      <c r="F32" s="107">
        <f>+F21+F30</f>
        <v>0</v>
      </c>
      <c r="G32" s="25" t="s">
        <v>259</v>
      </c>
      <c r="H32" s="25"/>
      <c r="I32" s="25"/>
      <c r="J32" s="25"/>
      <c r="K32" s="25"/>
    </row>
    <row r="33" spans="2:11" ht="12.75" customHeight="1">
      <c r="B33" s="34"/>
      <c r="C33" s="64"/>
      <c r="D33" s="64"/>
      <c r="E33" s="64"/>
      <c r="F33" s="108"/>
      <c r="G33" s="25"/>
      <c r="H33" s="25"/>
      <c r="I33" s="25"/>
      <c r="J33" s="25"/>
      <c r="K33" s="25"/>
    </row>
    <row r="34" spans="2:11" ht="12.75" customHeight="1">
      <c r="B34" s="34"/>
      <c r="C34" s="36" t="s">
        <v>98</v>
      </c>
      <c r="D34" s="129"/>
      <c r="E34" s="65">
        <v>0</v>
      </c>
      <c r="F34" s="65">
        <v>0</v>
      </c>
      <c r="G34" s="25" t="s">
        <v>260</v>
      </c>
      <c r="H34" s="25"/>
      <c r="I34" s="25"/>
      <c r="J34" s="25"/>
      <c r="K34" s="25"/>
    </row>
    <row r="35" spans="2:11" ht="12.75" customHeight="1">
      <c r="B35" s="34"/>
      <c r="C35" s="36"/>
      <c r="D35" s="36"/>
      <c r="E35" s="64"/>
      <c r="F35" s="108"/>
      <c r="G35" s="25"/>
      <c r="H35" s="25"/>
      <c r="I35" s="25"/>
      <c r="J35" s="25"/>
      <c r="K35" s="25"/>
    </row>
    <row r="36" spans="2:11" ht="12.75">
      <c r="B36" s="34"/>
      <c r="C36" s="128" t="s">
        <v>155</v>
      </c>
      <c r="D36" s="107"/>
      <c r="E36" s="107">
        <f>+E32+E34</f>
        <v>0</v>
      </c>
      <c r="F36" s="107">
        <f>+F32+F34</f>
        <v>0</v>
      </c>
      <c r="G36" s="25" t="s">
        <v>261</v>
      </c>
      <c r="H36" s="25"/>
      <c r="I36" s="25"/>
      <c r="J36" s="25"/>
      <c r="K36" s="25"/>
    </row>
    <row r="37" spans="2:11" ht="12.75">
      <c r="B37" s="34"/>
      <c r="C37" s="128"/>
      <c r="D37" s="126"/>
      <c r="E37" s="126"/>
      <c r="F37" s="127"/>
      <c r="G37" s="25"/>
      <c r="H37" s="25"/>
      <c r="I37" s="25"/>
      <c r="J37" s="25"/>
      <c r="K37" s="25"/>
    </row>
    <row r="38" spans="2:11" ht="12.75">
      <c r="B38" s="34"/>
      <c r="C38" s="36" t="s">
        <v>178</v>
      </c>
      <c r="D38" s="129"/>
      <c r="E38" s="65">
        <v>0</v>
      </c>
      <c r="F38" s="65">
        <v>0</v>
      </c>
      <c r="G38" s="25" t="s">
        <v>262</v>
      </c>
      <c r="H38" s="25"/>
      <c r="I38" s="25"/>
      <c r="J38" s="25"/>
      <c r="K38" s="25"/>
    </row>
    <row r="39" spans="2:11" ht="12.75">
      <c r="B39" s="34"/>
      <c r="C39" s="128"/>
      <c r="D39" s="126"/>
      <c r="E39" s="126"/>
      <c r="F39" s="127"/>
      <c r="G39" s="25"/>
      <c r="H39" s="25"/>
      <c r="I39" s="25"/>
      <c r="J39" s="25"/>
      <c r="K39" s="25"/>
    </row>
    <row r="40" spans="2:11" ht="12.75">
      <c r="B40" s="34"/>
      <c r="C40" s="128" t="s">
        <v>10</v>
      </c>
      <c r="D40" s="107"/>
      <c r="E40" s="107">
        <f>+E36+E38</f>
        <v>0</v>
      </c>
      <c r="F40" s="107">
        <f>+F36+F38</f>
        <v>0</v>
      </c>
      <c r="G40" s="25" t="s">
        <v>236</v>
      </c>
      <c r="H40" s="25"/>
      <c r="I40" s="25"/>
      <c r="J40" s="25"/>
      <c r="K40" s="25"/>
    </row>
    <row r="41" spans="2:11" ht="12.75">
      <c r="B41" s="34"/>
      <c r="C41" s="128"/>
      <c r="D41" s="126"/>
      <c r="E41" s="126"/>
      <c r="F41" s="127"/>
      <c r="G41" s="25"/>
      <c r="H41" s="25"/>
      <c r="I41" s="25"/>
      <c r="J41" s="25"/>
      <c r="K41" s="25"/>
    </row>
    <row r="42" spans="2:11" ht="12.75">
      <c r="B42" s="34"/>
      <c r="C42" s="64" t="s">
        <v>99</v>
      </c>
      <c r="D42" s="64"/>
      <c r="E42" s="64"/>
      <c r="F42" s="108"/>
      <c r="G42" s="25"/>
      <c r="H42" s="25"/>
      <c r="I42" s="25"/>
      <c r="J42" s="25"/>
      <c r="K42" s="25"/>
    </row>
    <row r="43" spans="2:11" ht="12.75">
      <c r="B43" s="34"/>
      <c r="C43" s="36" t="s">
        <v>128</v>
      </c>
      <c r="D43" s="129"/>
      <c r="E43" s="35">
        <v>0</v>
      </c>
      <c r="F43" s="35">
        <v>0</v>
      </c>
      <c r="G43" s="25" t="s">
        <v>263</v>
      </c>
      <c r="H43" s="25"/>
      <c r="I43" s="25"/>
      <c r="J43" s="25"/>
      <c r="K43" s="25"/>
    </row>
    <row r="44" spans="2:11" ht="12.75">
      <c r="B44" s="34"/>
      <c r="C44" s="36" t="s">
        <v>103</v>
      </c>
      <c r="D44" s="129"/>
      <c r="E44" s="35">
        <v>0</v>
      </c>
      <c r="F44" s="35">
        <v>0</v>
      </c>
      <c r="G44" s="25" t="s">
        <v>264</v>
      </c>
      <c r="H44" s="25"/>
      <c r="I44" s="25"/>
      <c r="J44" s="25"/>
      <c r="K44" s="25"/>
    </row>
    <row r="45" spans="2:11" ht="12.75">
      <c r="B45" s="34"/>
      <c r="C45" s="36" t="s">
        <v>158</v>
      </c>
      <c r="D45" s="129"/>
      <c r="E45" s="35">
        <v>0</v>
      </c>
      <c r="F45" s="35">
        <v>0</v>
      </c>
      <c r="G45" s="25" t="s">
        <v>265</v>
      </c>
      <c r="H45" s="25"/>
      <c r="I45" s="25"/>
      <c r="J45" s="25"/>
      <c r="K45" s="25"/>
    </row>
    <row r="46" spans="2:11" ht="12.75">
      <c r="B46" s="34"/>
      <c r="C46" s="36" t="s">
        <v>102</v>
      </c>
      <c r="D46" s="129"/>
      <c r="E46" s="35">
        <v>0</v>
      </c>
      <c r="F46" s="35">
        <v>0</v>
      </c>
      <c r="G46" s="25" t="s">
        <v>266</v>
      </c>
      <c r="H46" s="25"/>
      <c r="I46" s="25"/>
      <c r="J46" s="25"/>
      <c r="K46" s="25"/>
    </row>
    <row r="47" spans="2:11" ht="12.75">
      <c r="B47" s="34"/>
      <c r="C47" s="64" t="s">
        <v>101</v>
      </c>
      <c r="D47" s="107"/>
      <c r="E47" s="107">
        <f>SUM(E43:E46)</f>
        <v>0</v>
      </c>
      <c r="F47" s="107">
        <f>SUM(F43:F46)</f>
        <v>0</v>
      </c>
      <c r="G47" s="25" t="s">
        <v>267</v>
      </c>
      <c r="H47" s="25"/>
      <c r="I47" s="25"/>
      <c r="J47" s="25"/>
      <c r="K47" s="25"/>
    </row>
    <row r="48" spans="2:11" ht="12.75">
      <c r="B48" s="34"/>
      <c r="C48" s="64"/>
      <c r="D48" s="64"/>
      <c r="E48" s="64"/>
      <c r="F48" s="108"/>
      <c r="G48" s="25"/>
      <c r="H48" s="25"/>
      <c r="I48" s="25"/>
      <c r="J48" s="25"/>
      <c r="K48" s="25"/>
    </row>
    <row r="49" spans="2:11" ht="12.75">
      <c r="B49" s="34"/>
      <c r="C49" s="64" t="s">
        <v>129</v>
      </c>
      <c r="D49" s="107"/>
      <c r="E49" s="107">
        <f>+E40+E47</f>
        <v>0</v>
      </c>
      <c r="F49" s="107">
        <f>+F40+F47</f>
        <v>0</v>
      </c>
      <c r="G49" s="25" t="s">
        <v>268</v>
      </c>
      <c r="H49" s="25"/>
      <c r="I49" s="25"/>
      <c r="J49" s="25"/>
      <c r="K49" s="25"/>
    </row>
    <row r="50" spans="2:11" ht="12.75">
      <c r="B50" s="34"/>
      <c r="C50" s="64"/>
      <c r="D50" s="126"/>
      <c r="E50" s="126"/>
      <c r="F50" s="127"/>
      <c r="G50" s="25"/>
      <c r="H50" s="25"/>
      <c r="I50" s="25"/>
      <c r="J50" s="25"/>
      <c r="K50" s="25"/>
    </row>
    <row r="51" spans="2:11" ht="12.75">
      <c r="B51" s="194" t="s">
        <v>186</v>
      </c>
      <c r="C51" s="126"/>
      <c r="D51" s="126"/>
      <c r="E51" s="126"/>
      <c r="F51" s="127"/>
      <c r="G51" s="25"/>
      <c r="H51" s="25"/>
      <c r="I51" s="25"/>
      <c r="J51" s="25"/>
      <c r="K51" s="25"/>
    </row>
    <row r="52" spans="2:11" ht="12.75">
      <c r="B52" s="109"/>
      <c r="C52" s="73" t="s">
        <v>19</v>
      </c>
      <c r="D52" s="73"/>
      <c r="E52" s="74"/>
      <c r="F52" s="75"/>
      <c r="G52" s="25"/>
      <c r="H52" s="25"/>
      <c r="I52" s="25"/>
      <c r="J52" s="25"/>
      <c r="K52" s="25"/>
    </row>
  </sheetData>
  <sheetProtection/>
  <mergeCells count="1">
    <mergeCell ref="E3:F3"/>
  </mergeCells>
  <printOptions/>
  <pageMargins left="0.75" right="0.75" top="1" bottom="1" header="0" footer="0"/>
  <pageSetup fitToHeight="2"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C1:HS37"/>
  <sheetViews>
    <sheetView showGridLines="0" tabSelected="1" workbookViewId="0" topLeftCell="A1">
      <selection activeCell="E10" sqref="E10"/>
    </sheetView>
  </sheetViews>
  <sheetFormatPr defaultColWidth="11.421875" defaultRowHeight="12.75"/>
  <cols>
    <col min="1" max="2" width="2.7109375" style="0" customWidth="1"/>
    <col min="3" max="3" width="42.28125" style="0" customWidth="1"/>
    <col min="4" max="4" width="31.140625" style="0" bestFit="1" customWidth="1"/>
    <col min="5" max="5" width="29.28125" style="0" bestFit="1" customWidth="1"/>
    <col min="6" max="6" width="56.28125" style="0" bestFit="1" customWidth="1"/>
    <col min="7" max="7" width="44.7109375" style="0" bestFit="1" customWidth="1"/>
    <col min="8" max="8" width="79.8515625" style="0" bestFit="1" customWidth="1"/>
    <col min="9" max="9" width="39.7109375" style="0" bestFit="1" customWidth="1"/>
    <col min="10" max="10" width="59.00390625" style="0" bestFit="1" customWidth="1"/>
    <col min="11" max="11" width="42.140625" style="0" bestFit="1" customWidth="1"/>
    <col min="12" max="13" width="42.140625" style="0" customWidth="1"/>
    <col min="14" max="14" width="31.00390625" style="0" bestFit="1" customWidth="1"/>
  </cols>
  <sheetData>
    <row r="1" spans="3:227" ht="12.75">
      <c r="C1" s="115"/>
      <c r="D1" s="115"/>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row>
    <row r="2" spans="3:227" ht="12.75">
      <c r="C2" s="115"/>
      <c r="D2" s="115"/>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row>
    <row r="3" spans="3:227" ht="20.25" customHeight="1">
      <c r="C3" s="223" t="s">
        <v>37</v>
      </c>
      <c r="D3" s="224"/>
      <c r="E3" s="224"/>
      <c r="F3" s="224"/>
      <c r="G3" s="224"/>
      <c r="H3" s="224"/>
      <c r="I3" s="224"/>
      <c r="J3" s="224"/>
      <c r="K3" s="224"/>
      <c r="L3" s="224"/>
      <c r="M3" s="224"/>
      <c r="N3" s="225"/>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row>
    <row r="4" spans="3:227" ht="12.75" customHeight="1">
      <c r="C4" s="146"/>
      <c r="D4" s="147"/>
      <c r="E4" s="147"/>
      <c r="F4" s="147"/>
      <c r="G4" s="147"/>
      <c r="H4" s="147"/>
      <c r="I4" s="147"/>
      <c r="J4" s="147"/>
      <c r="K4" s="147"/>
      <c r="L4" s="147"/>
      <c r="M4" s="147"/>
      <c r="N4" s="148"/>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row>
    <row r="5" spans="3:227" ht="12.75" customHeight="1">
      <c r="C5" s="76" t="s">
        <v>184</v>
      </c>
      <c r="D5" s="198"/>
      <c r="E5" s="72"/>
      <c r="F5" s="41"/>
      <c r="G5" s="41"/>
      <c r="H5" s="41"/>
      <c r="I5" s="41"/>
      <c r="J5" s="41"/>
      <c r="K5" s="41"/>
      <c r="L5" s="41"/>
      <c r="M5" s="41"/>
      <c r="N5" s="78"/>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row>
    <row r="6" spans="3:227" ht="12.75" customHeight="1">
      <c r="C6" s="76" t="s">
        <v>183</v>
      </c>
      <c r="D6" s="198"/>
      <c r="E6" s="41"/>
      <c r="F6" s="41"/>
      <c r="G6" s="41"/>
      <c r="H6" s="41"/>
      <c r="I6" s="41"/>
      <c r="J6" s="41"/>
      <c r="K6" s="41"/>
      <c r="L6" s="41"/>
      <c r="M6" s="41"/>
      <c r="N6" s="78"/>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row>
    <row r="7" spans="3:227" ht="12.75" customHeight="1">
      <c r="C7" s="40"/>
      <c r="D7" s="40"/>
      <c r="E7" s="226" t="s">
        <v>26</v>
      </c>
      <c r="F7" s="226"/>
      <c r="G7" s="226"/>
      <c r="H7" s="226"/>
      <c r="I7" s="226"/>
      <c r="J7" s="226"/>
      <c r="K7" s="226"/>
      <c r="L7" s="230"/>
      <c r="M7" s="230"/>
      <c r="N7" s="226"/>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row>
    <row r="8" spans="3:227" ht="12.75" customHeight="1">
      <c r="C8" s="40"/>
      <c r="D8" s="40"/>
      <c r="E8" s="222" t="s">
        <v>80</v>
      </c>
      <c r="F8" s="222" t="s">
        <v>81</v>
      </c>
      <c r="G8" s="222"/>
      <c r="H8" s="222"/>
      <c r="I8" s="222"/>
      <c r="J8" s="222"/>
      <c r="K8" s="229" t="s">
        <v>82</v>
      </c>
      <c r="L8" s="232" t="s">
        <v>411</v>
      </c>
      <c r="M8" s="232" t="s">
        <v>412</v>
      </c>
      <c r="N8" s="231" t="s">
        <v>38</v>
      </c>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row>
    <row r="9" spans="3:227" ht="43.5" customHeight="1">
      <c r="C9" s="40"/>
      <c r="D9" s="40"/>
      <c r="E9" s="222"/>
      <c r="F9" s="98" t="s">
        <v>100</v>
      </c>
      <c r="G9" s="98" t="s">
        <v>104</v>
      </c>
      <c r="H9" s="98" t="s">
        <v>76</v>
      </c>
      <c r="I9" s="98" t="s">
        <v>105</v>
      </c>
      <c r="J9" s="158" t="s">
        <v>169</v>
      </c>
      <c r="K9" s="229"/>
      <c r="L9" s="233"/>
      <c r="M9" s="233"/>
      <c r="N9" s="231"/>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row>
    <row r="10" spans="3:116" s="38" customFormat="1" ht="12.75" customHeight="1">
      <c r="C10" s="155" t="s">
        <v>130</v>
      </c>
      <c r="D10" s="197" t="s">
        <v>197</v>
      </c>
      <c r="E10" s="173" t="s">
        <v>329</v>
      </c>
      <c r="F10" s="173" t="s">
        <v>339</v>
      </c>
      <c r="G10" s="173" t="s">
        <v>349</v>
      </c>
      <c r="H10" s="173" t="s">
        <v>359</v>
      </c>
      <c r="I10" s="173" t="s">
        <v>369</v>
      </c>
      <c r="J10" s="173" t="s">
        <v>379</v>
      </c>
      <c r="K10" s="173" t="s">
        <v>389</v>
      </c>
      <c r="L10" s="235" t="s">
        <v>428</v>
      </c>
      <c r="M10" s="235" t="s">
        <v>427</v>
      </c>
      <c r="N10" s="173" t="s">
        <v>399</v>
      </c>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row>
    <row r="11" spans="3:116" s="38" customFormat="1" ht="12.75" customHeight="1">
      <c r="C11" s="151" t="s">
        <v>132</v>
      </c>
      <c r="D11" s="197" t="s">
        <v>197</v>
      </c>
      <c r="E11" s="174" t="s">
        <v>330</v>
      </c>
      <c r="F11" s="174" t="s">
        <v>340</v>
      </c>
      <c r="G11" s="174" t="s">
        <v>350</v>
      </c>
      <c r="H11" s="174" t="s">
        <v>360</v>
      </c>
      <c r="I11" s="174" t="s">
        <v>370</v>
      </c>
      <c r="J11" s="173" t="s">
        <v>380</v>
      </c>
      <c r="K11" s="174" t="s">
        <v>390</v>
      </c>
      <c r="L11" s="234" t="s">
        <v>416</v>
      </c>
      <c r="M11" s="234" t="s">
        <v>415</v>
      </c>
      <c r="N11" s="173" t="s">
        <v>400</v>
      </c>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row>
    <row r="12" spans="3:116" s="38" customFormat="1" ht="12.75" customHeight="1">
      <c r="C12" s="156" t="s">
        <v>131</v>
      </c>
      <c r="D12" s="197" t="s">
        <v>197</v>
      </c>
      <c r="E12" s="176" t="s">
        <v>331</v>
      </c>
      <c r="F12" s="176" t="s">
        <v>341</v>
      </c>
      <c r="G12" s="176" t="s">
        <v>351</v>
      </c>
      <c r="H12" s="176" t="s">
        <v>361</v>
      </c>
      <c r="I12" s="176" t="s">
        <v>371</v>
      </c>
      <c r="J12" s="173" t="s">
        <v>381</v>
      </c>
      <c r="K12" s="176" t="s">
        <v>391</v>
      </c>
      <c r="L12" s="235" t="s">
        <v>430</v>
      </c>
      <c r="M12" s="235" t="s">
        <v>429</v>
      </c>
      <c r="N12" s="173" t="s">
        <v>401</v>
      </c>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row>
    <row r="13" spans="3:116" s="38" customFormat="1" ht="12.75" customHeight="1">
      <c r="C13" s="151" t="s">
        <v>106</v>
      </c>
      <c r="D13" s="197" t="s">
        <v>197</v>
      </c>
      <c r="E13" s="174" t="s">
        <v>332</v>
      </c>
      <c r="F13" s="174" t="s">
        <v>342</v>
      </c>
      <c r="G13" s="174" t="s">
        <v>352</v>
      </c>
      <c r="H13" s="174" t="s">
        <v>362</v>
      </c>
      <c r="I13" s="174" t="s">
        <v>372</v>
      </c>
      <c r="J13" s="173" t="s">
        <v>382</v>
      </c>
      <c r="K13" s="174" t="s">
        <v>392</v>
      </c>
      <c r="L13" s="234" t="s">
        <v>414</v>
      </c>
      <c r="M13" s="234" t="s">
        <v>413</v>
      </c>
      <c r="N13" s="173" t="s">
        <v>402</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row>
    <row r="14" spans="3:116" s="38" customFormat="1" ht="12.75" customHeight="1">
      <c r="C14" s="153" t="s">
        <v>107</v>
      </c>
      <c r="D14" s="197" t="s">
        <v>197</v>
      </c>
      <c r="E14" s="174" t="s">
        <v>333</v>
      </c>
      <c r="F14" s="174" t="s">
        <v>343</v>
      </c>
      <c r="G14" s="174" t="s">
        <v>353</v>
      </c>
      <c r="H14" s="174" t="s">
        <v>363</v>
      </c>
      <c r="I14" s="174" t="s">
        <v>373</v>
      </c>
      <c r="J14" s="173" t="s">
        <v>383</v>
      </c>
      <c r="K14" s="174" t="s">
        <v>393</v>
      </c>
      <c r="L14" s="234" t="s">
        <v>424</v>
      </c>
      <c r="M14" s="234" t="s">
        <v>423</v>
      </c>
      <c r="N14" s="173" t="s">
        <v>403</v>
      </c>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row>
    <row r="15" spans="3:116" s="38" customFormat="1" ht="12.75" customHeight="1">
      <c r="C15" s="151" t="s">
        <v>108</v>
      </c>
      <c r="D15" s="197" t="s">
        <v>197</v>
      </c>
      <c r="E15" s="174" t="s">
        <v>334</v>
      </c>
      <c r="F15" s="174" t="s">
        <v>344</v>
      </c>
      <c r="G15" s="174" t="s">
        <v>354</v>
      </c>
      <c r="H15" s="174" t="s">
        <v>364</v>
      </c>
      <c r="I15" s="174" t="s">
        <v>374</v>
      </c>
      <c r="J15" s="173" t="s">
        <v>384</v>
      </c>
      <c r="K15" s="174" t="s">
        <v>394</v>
      </c>
      <c r="L15" s="234" t="s">
        <v>422</v>
      </c>
      <c r="M15" s="234" t="s">
        <v>421</v>
      </c>
      <c r="N15" s="173" t="s">
        <v>404</v>
      </c>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row>
    <row r="16" spans="3:116" s="38" customFormat="1" ht="23.25">
      <c r="C16" s="184" t="s">
        <v>14</v>
      </c>
      <c r="D16" s="197" t="s">
        <v>197</v>
      </c>
      <c r="E16" s="183" t="s">
        <v>335</v>
      </c>
      <c r="F16" s="183" t="s">
        <v>345</v>
      </c>
      <c r="G16" s="183" t="s">
        <v>355</v>
      </c>
      <c r="H16" s="183" t="s">
        <v>365</v>
      </c>
      <c r="I16" s="183" t="s">
        <v>375</v>
      </c>
      <c r="J16" s="173" t="s">
        <v>385</v>
      </c>
      <c r="K16" s="183" t="s">
        <v>395</v>
      </c>
      <c r="L16" s="234" t="s">
        <v>426</v>
      </c>
      <c r="M16" s="234" t="s">
        <v>425</v>
      </c>
      <c r="N16" s="173" t="s">
        <v>405</v>
      </c>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row>
    <row r="17" spans="3:116" s="38" customFormat="1" ht="12.75" customHeight="1">
      <c r="C17" s="180" t="s">
        <v>13</v>
      </c>
      <c r="D17" s="197" t="s">
        <v>197</v>
      </c>
      <c r="E17" s="174" t="s">
        <v>336</v>
      </c>
      <c r="F17" s="174" t="s">
        <v>346</v>
      </c>
      <c r="G17" s="174" t="s">
        <v>356</v>
      </c>
      <c r="H17" s="174" t="s">
        <v>366</v>
      </c>
      <c r="I17" s="174" t="s">
        <v>376</v>
      </c>
      <c r="J17" s="173" t="s">
        <v>386</v>
      </c>
      <c r="K17" s="174" t="s">
        <v>396</v>
      </c>
      <c r="L17" s="234" t="s">
        <v>420</v>
      </c>
      <c r="M17" s="234" t="s">
        <v>419</v>
      </c>
      <c r="N17" s="173" t="s">
        <v>406</v>
      </c>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row>
    <row r="18" spans="3:116" s="38" customFormat="1" ht="12.75" customHeight="1">
      <c r="C18" s="153" t="s">
        <v>109</v>
      </c>
      <c r="D18" s="197" t="s">
        <v>197</v>
      </c>
      <c r="E18" s="174" t="s">
        <v>337</v>
      </c>
      <c r="F18" s="174" t="s">
        <v>347</v>
      </c>
      <c r="G18" s="174" t="s">
        <v>357</v>
      </c>
      <c r="H18" s="174" t="s">
        <v>367</v>
      </c>
      <c r="I18" s="174" t="s">
        <v>377</v>
      </c>
      <c r="J18" s="173" t="s">
        <v>387</v>
      </c>
      <c r="K18" s="174" t="s">
        <v>397</v>
      </c>
      <c r="L18" s="234" t="s">
        <v>418</v>
      </c>
      <c r="M18" s="234" t="s">
        <v>417</v>
      </c>
      <c r="N18" s="173" t="s">
        <v>407</v>
      </c>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row>
    <row r="19" spans="3:116" s="38" customFormat="1" ht="12.75" customHeight="1">
      <c r="C19" s="155" t="s">
        <v>170</v>
      </c>
      <c r="D19" s="197" t="s">
        <v>197</v>
      </c>
      <c r="E19" s="173" t="s">
        <v>338</v>
      </c>
      <c r="F19" s="173" t="s">
        <v>348</v>
      </c>
      <c r="G19" s="173" t="s">
        <v>358</v>
      </c>
      <c r="H19" s="173" t="s">
        <v>368</v>
      </c>
      <c r="I19" s="173" t="s">
        <v>378</v>
      </c>
      <c r="J19" s="173" t="s">
        <v>388</v>
      </c>
      <c r="K19" s="173" t="s">
        <v>398</v>
      </c>
      <c r="L19" s="235" t="s">
        <v>432</v>
      </c>
      <c r="M19" s="235" t="s">
        <v>431</v>
      </c>
      <c r="N19" s="173" t="s">
        <v>408</v>
      </c>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row>
    <row r="20" spans="3:116" s="38" customFormat="1" ht="12.75" customHeight="1">
      <c r="C20" s="141"/>
      <c r="D20" s="199"/>
      <c r="E20" s="181"/>
      <c r="F20" s="181"/>
      <c r="G20" s="181"/>
      <c r="H20" s="181"/>
      <c r="I20" s="181"/>
      <c r="J20" s="181"/>
      <c r="K20" s="181"/>
      <c r="L20" s="181"/>
      <c r="M20" s="181"/>
      <c r="N20" s="182"/>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row>
    <row r="21" spans="3:227" s="38" customFormat="1" ht="12.75">
      <c r="C21" s="141"/>
      <c r="D21" s="141"/>
      <c r="E21" s="226" t="s">
        <v>27</v>
      </c>
      <c r="F21" s="226"/>
      <c r="G21" s="226"/>
      <c r="H21" s="226"/>
      <c r="I21" s="226"/>
      <c r="J21" s="226"/>
      <c r="K21" s="226"/>
      <c r="L21" s="226"/>
      <c r="M21" s="226"/>
      <c r="N21" s="226"/>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row>
    <row r="22" spans="3:227" s="38" customFormat="1" ht="12.75" customHeight="1">
      <c r="C22" s="141"/>
      <c r="D22" s="141"/>
      <c r="E22" s="222" t="s">
        <v>80</v>
      </c>
      <c r="F22" s="227" t="s">
        <v>81</v>
      </c>
      <c r="G22" s="227"/>
      <c r="H22" s="227"/>
      <c r="I22" s="227"/>
      <c r="J22" s="227"/>
      <c r="K22" s="222" t="s">
        <v>82</v>
      </c>
      <c r="L22" s="98"/>
      <c r="M22" s="98"/>
      <c r="N22" s="222" t="s">
        <v>38</v>
      </c>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row>
    <row r="23" spans="3:227" s="38" customFormat="1" ht="12.75">
      <c r="C23" s="141"/>
      <c r="D23" s="141"/>
      <c r="E23" s="222"/>
      <c r="F23" s="145" t="s">
        <v>100</v>
      </c>
      <c r="G23" s="144" t="s">
        <v>104</v>
      </c>
      <c r="H23" s="144" t="s">
        <v>76</v>
      </c>
      <c r="I23" s="98" t="s">
        <v>105</v>
      </c>
      <c r="J23" s="158" t="s">
        <v>169</v>
      </c>
      <c r="K23" s="222"/>
      <c r="L23" s="98"/>
      <c r="M23" s="98"/>
      <c r="N23" s="222"/>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row>
    <row r="24" spans="3:227" s="38" customFormat="1" ht="12.75">
      <c r="C24" s="214" t="s">
        <v>130</v>
      </c>
      <c r="D24" s="215"/>
      <c r="E24" s="173">
        <v>0</v>
      </c>
      <c r="F24" s="173">
        <v>0</v>
      </c>
      <c r="G24" s="173">
        <v>0</v>
      </c>
      <c r="H24" s="173">
        <v>0</v>
      </c>
      <c r="I24" s="173">
        <v>0</v>
      </c>
      <c r="J24" s="173">
        <f>SUM(F24:I24)</f>
        <v>0</v>
      </c>
      <c r="K24" s="173">
        <v>0</v>
      </c>
      <c r="L24" s="173"/>
      <c r="M24" s="173"/>
      <c r="N24" s="173">
        <f>+E24+J24+K24</f>
        <v>0</v>
      </c>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row>
    <row r="25" spans="3:227" s="38" customFormat="1" ht="12.75">
      <c r="C25" s="210" t="s">
        <v>132</v>
      </c>
      <c r="D25" s="211"/>
      <c r="E25" s="174">
        <v>0</v>
      </c>
      <c r="F25" s="174">
        <v>0</v>
      </c>
      <c r="G25" s="174">
        <v>0</v>
      </c>
      <c r="H25" s="174">
        <v>0</v>
      </c>
      <c r="I25" s="174">
        <v>0</v>
      </c>
      <c r="J25" s="175">
        <f aca="true" t="shared" si="0" ref="J25:J32">SUM(F25:I25)</f>
        <v>0</v>
      </c>
      <c r="K25" s="174">
        <v>0</v>
      </c>
      <c r="L25" s="174"/>
      <c r="M25" s="174"/>
      <c r="N25" s="175">
        <f aca="true" t="shared" si="1" ref="N25:N32">+E25+J25+K25</f>
        <v>0</v>
      </c>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row>
    <row r="26" spans="3:227" s="38" customFormat="1" ht="12.75" customHeight="1">
      <c r="C26" s="220" t="s">
        <v>131</v>
      </c>
      <c r="D26" s="221"/>
      <c r="E26" s="176">
        <f>SUM(E24:E25)</f>
        <v>0</v>
      </c>
      <c r="F26" s="176">
        <f>SUM(F24:F25)</f>
        <v>0</v>
      </c>
      <c r="G26" s="176">
        <f>SUM(G24:G25)</f>
        <v>0</v>
      </c>
      <c r="H26" s="176">
        <f>SUM(H24:H25)</f>
        <v>0</v>
      </c>
      <c r="I26" s="176">
        <f>SUM(I24:I25)</f>
        <v>0</v>
      </c>
      <c r="J26" s="173">
        <f t="shared" si="0"/>
        <v>0</v>
      </c>
      <c r="K26" s="176">
        <f>SUM(K24:K25)</f>
        <v>0</v>
      </c>
      <c r="L26" s="176"/>
      <c r="M26" s="176"/>
      <c r="N26" s="173">
        <f t="shared" si="1"/>
        <v>0</v>
      </c>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row>
    <row r="27" spans="3:227" s="38" customFormat="1" ht="12.75">
      <c r="C27" s="210" t="s">
        <v>106</v>
      </c>
      <c r="D27" s="211"/>
      <c r="E27" s="174">
        <v>0</v>
      </c>
      <c r="F27" s="174">
        <v>0</v>
      </c>
      <c r="G27" s="174">
        <v>0</v>
      </c>
      <c r="H27" s="174">
        <v>0</v>
      </c>
      <c r="I27" s="174">
        <v>0</v>
      </c>
      <c r="J27" s="175">
        <f t="shared" si="0"/>
        <v>0</v>
      </c>
      <c r="K27" s="174">
        <v>0</v>
      </c>
      <c r="L27" s="174"/>
      <c r="M27" s="174"/>
      <c r="N27" s="175">
        <f t="shared" si="1"/>
        <v>0</v>
      </c>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row>
    <row r="28" spans="3:227" s="38" customFormat="1" ht="12.75">
      <c r="C28" s="212" t="s">
        <v>107</v>
      </c>
      <c r="D28" s="213"/>
      <c r="E28" s="174">
        <v>0</v>
      </c>
      <c r="F28" s="174">
        <v>0</v>
      </c>
      <c r="G28" s="174">
        <v>0</v>
      </c>
      <c r="H28" s="174">
        <v>0</v>
      </c>
      <c r="I28" s="174">
        <v>0</v>
      </c>
      <c r="J28" s="175">
        <f t="shared" si="0"/>
        <v>0</v>
      </c>
      <c r="K28" s="174">
        <v>0</v>
      </c>
      <c r="L28" s="174"/>
      <c r="M28" s="174"/>
      <c r="N28" s="175">
        <f t="shared" si="1"/>
        <v>0</v>
      </c>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row>
    <row r="29" spans="3:227" s="38" customFormat="1" ht="12.75">
      <c r="C29" s="210" t="s">
        <v>108</v>
      </c>
      <c r="D29" s="211"/>
      <c r="E29" s="174">
        <v>0</v>
      </c>
      <c r="F29" s="174">
        <v>0</v>
      </c>
      <c r="G29" s="174">
        <v>0</v>
      </c>
      <c r="H29" s="174">
        <v>0</v>
      </c>
      <c r="I29" s="174">
        <v>0</v>
      </c>
      <c r="J29" s="175">
        <f t="shared" si="0"/>
        <v>0</v>
      </c>
      <c r="K29" s="174">
        <v>0</v>
      </c>
      <c r="L29" s="174"/>
      <c r="M29" s="174"/>
      <c r="N29" s="175">
        <f t="shared" si="1"/>
        <v>0</v>
      </c>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row>
    <row r="30" spans="3:227" s="38" customFormat="1" ht="23.25" customHeight="1">
      <c r="C30" s="216" t="s">
        <v>11</v>
      </c>
      <c r="D30" s="217"/>
      <c r="E30" s="174">
        <v>0</v>
      </c>
      <c r="F30" s="174">
        <v>0</v>
      </c>
      <c r="G30" s="174">
        <v>0</v>
      </c>
      <c r="H30" s="174">
        <v>0</v>
      </c>
      <c r="I30" s="174">
        <v>0</v>
      </c>
      <c r="J30" s="174">
        <f t="shared" si="0"/>
        <v>0</v>
      </c>
      <c r="K30" s="174">
        <v>0</v>
      </c>
      <c r="L30" s="174"/>
      <c r="M30" s="174"/>
      <c r="N30" s="174">
        <f t="shared" si="1"/>
        <v>0</v>
      </c>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row>
    <row r="31" spans="3:227" s="38" customFormat="1" ht="12.75">
      <c r="C31" s="218" t="s">
        <v>12</v>
      </c>
      <c r="D31" s="219"/>
      <c r="E31" s="174">
        <v>0</v>
      </c>
      <c r="F31" s="174">
        <v>0</v>
      </c>
      <c r="G31" s="174">
        <v>0</v>
      </c>
      <c r="H31" s="174">
        <v>0</v>
      </c>
      <c r="I31" s="174">
        <v>0</v>
      </c>
      <c r="J31" s="175">
        <f t="shared" si="0"/>
        <v>0</v>
      </c>
      <c r="K31" s="174">
        <v>0</v>
      </c>
      <c r="L31" s="174"/>
      <c r="M31" s="174"/>
      <c r="N31" s="175">
        <f t="shared" si="1"/>
        <v>0</v>
      </c>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row>
    <row r="32" spans="3:227" s="38" customFormat="1" ht="12.75">
      <c r="C32" s="212" t="s">
        <v>109</v>
      </c>
      <c r="D32" s="213"/>
      <c r="E32" s="174">
        <v>0</v>
      </c>
      <c r="F32" s="174">
        <v>0</v>
      </c>
      <c r="G32" s="174">
        <v>0</v>
      </c>
      <c r="H32" s="174">
        <v>0</v>
      </c>
      <c r="I32" s="174">
        <v>0</v>
      </c>
      <c r="J32" s="175">
        <f t="shared" si="0"/>
        <v>0</v>
      </c>
      <c r="K32" s="174">
        <v>0</v>
      </c>
      <c r="L32" s="174"/>
      <c r="M32" s="174"/>
      <c r="N32" s="175">
        <f t="shared" si="1"/>
        <v>0</v>
      </c>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row>
    <row r="33" spans="3:227" s="38" customFormat="1" ht="12.75">
      <c r="C33" s="214" t="s">
        <v>170</v>
      </c>
      <c r="D33" s="215"/>
      <c r="E33" s="173">
        <f aca="true" t="shared" si="2" ref="E33:N33">SUM(E26:E32)</f>
        <v>0</v>
      </c>
      <c r="F33" s="173">
        <f t="shared" si="2"/>
        <v>0</v>
      </c>
      <c r="G33" s="173">
        <f t="shared" si="2"/>
        <v>0</v>
      </c>
      <c r="H33" s="173">
        <f t="shared" si="2"/>
        <v>0</v>
      </c>
      <c r="I33" s="173">
        <f t="shared" si="2"/>
        <v>0</v>
      </c>
      <c r="J33" s="173">
        <f t="shared" si="2"/>
        <v>0</v>
      </c>
      <c r="K33" s="173">
        <f t="shared" si="2"/>
        <v>0</v>
      </c>
      <c r="L33" s="173"/>
      <c r="M33" s="173"/>
      <c r="N33" s="173">
        <f t="shared" si="2"/>
        <v>0</v>
      </c>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row>
    <row r="34" spans="3:227" s="38" customFormat="1" ht="12.75">
      <c r="C34" s="188"/>
      <c r="D34" s="189"/>
      <c r="E34" s="189"/>
      <c r="F34" s="189"/>
      <c r="G34" s="189"/>
      <c r="H34" s="189"/>
      <c r="I34" s="189"/>
      <c r="J34" s="189"/>
      <c r="K34" s="189"/>
      <c r="L34" s="189"/>
      <c r="M34" s="189"/>
      <c r="N34" s="190"/>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row>
    <row r="35" spans="3:227" s="38" customFormat="1" ht="12.75">
      <c r="C35" s="191" t="s">
        <v>186</v>
      </c>
      <c r="D35" s="126"/>
      <c r="E35" s="126"/>
      <c r="F35" s="126"/>
      <c r="G35" s="126"/>
      <c r="H35" s="126"/>
      <c r="I35" s="126"/>
      <c r="J35" s="126"/>
      <c r="K35" s="126"/>
      <c r="L35" s="126"/>
      <c r="M35" s="126"/>
      <c r="N35" s="127"/>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row>
    <row r="36" spans="3:227" s="38" customFormat="1" ht="12.75">
      <c r="C36" s="140"/>
      <c r="D36" s="200"/>
      <c r="E36" s="135"/>
      <c r="F36" s="135"/>
      <c r="G36" s="135"/>
      <c r="H36" s="135"/>
      <c r="I36" s="135"/>
      <c r="J36" s="135"/>
      <c r="K36" s="135"/>
      <c r="L36" s="135"/>
      <c r="M36" s="135"/>
      <c r="N36" s="7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row>
    <row r="37" spans="3:227" s="38" customFormat="1" ht="12.75">
      <c r="C37" s="195"/>
      <c r="D37" s="195"/>
      <c r="E37" s="196"/>
      <c r="F37" s="196"/>
      <c r="G37" s="196"/>
      <c r="H37" s="196"/>
      <c r="I37" s="196"/>
      <c r="J37" s="196"/>
      <c r="K37" s="196"/>
      <c r="L37" s="196"/>
      <c r="M37" s="196"/>
      <c r="N37" s="196"/>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row>
  </sheetData>
  <sheetProtection/>
  <mergeCells count="23">
    <mergeCell ref="L8:L9"/>
    <mergeCell ref="M8:M9"/>
    <mergeCell ref="C3:N3"/>
    <mergeCell ref="N22:N23"/>
    <mergeCell ref="E21:N21"/>
    <mergeCell ref="E7:N7"/>
    <mergeCell ref="E8:E9"/>
    <mergeCell ref="E22:E23"/>
    <mergeCell ref="F22:J22"/>
    <mergeCell ref="F8:J8"/>
    <mergeCell ref="K8:K9"/>
    <mergeCell ref="N8:N9"/>
    <mergeCell ref="C24:D24"/>
    <mergeCell ref="C25:D25"/>
    <mergeCell ref="C26:D26"/>
    <mergeCell ref="K22:K23"/>
    <mergeCell ref="C27:D27"/>
    <mergeCell ref="C32:D32"/>
    <mergeCell ref="C33:D33"/>
    <mergeCell ref="C28:D28"/>
    <mergeCell ref="C29:D29"/>
    <mergeCell ref="C30:D30"/>
    <mergeCell ref="C31:D31"/>
  </mergeCells>
  <printOptions/>
  <pageMargins left="0.75" right="0.75" top="1" bottom="1" header="0" footer="0"/>
  <pageSetup fitToHeight="2" horizontalDpi="600" verticalDpi="600" orientation="landscape" paperSize="9" scale="65" r:id="rId1"/>
  <ignoredErrors>
    <ignoredError sqref="J24:J25 J27:J33" formulaRange="1"/>
    <ignoredError sqref="J26" formula="1" formulaRange="1"/>
  </ignoredErrors>
</worksheet>
</file>

<file path=xl/worksheets/sheet5.xml><?xml version="1.0" encoding="utf-8"?>
<worksheet xmlns="http://schemas.openxmlformats.org/spreadsheetml/2006/main" xmlns:r="http://schemas.openxmlformats.org/officeDocument/2006/relationships">
  <dimension ref="B1:L57"/>
  <sheetViews>
    <sheetView showGridLines="0" workbookViewId="0" topLeftCell="D10">
      <selection activeCell="G51" sqref="G51"/>
    </sheetView>
  </sheetViews>
  <sheetFormatPr defaultColWidth="11.421875" defaultRowHeight="12.75"/>
  <cols>
    <col min="1" max="1" width="2.7109375" style="0" customWidth="1"/>
    <col min="2" max="2" width="6.8515625" style="0" bestFit="1" customWidth="1"/>
    <col min="3" max="3" width="78.8515625" style="0" customWidth="1"/>
    <col min="4" max="4" width="10.140625" style="0" customWidth="1"/>
    <col min="5" max="5" width="20.7109375" style="0" customWidth="1"/>
    <col min="6" max="6" width="20.28125" style="0" customWidth="1"/>
  </cols>
  <sheetData>
    <row r="1" spans="2:12" ht="12.75">
      <c r="B1" s="114"/>
      <c r="C1" s="42"/>
      <c r="D1" s="42"/>
      <c r="E1" s="43"/>
      <c r="F1" s="43"/>
      <c r="G1" s="43"/>
      <c r="H1" s="43"/>
      <c r="I1" s="43"/>
      <c r="J1" s="43"/>
      <c r="K1" s="43"/>
      <c r="L1" s="43"/>
    </row>
    <row r="2" spans="2:12" ht="12.75">
      <c r="B2" s="44"/>
      <c r="C2" s="42"/>
      <c r="D2" s="42"/>
      <c r="E2" s="45"/>
      <c r="F2" s="43"/>
      <c r="G2" s="45"/>
      <c r="H2" s="45"/>
      <c r="I2" s="45"/>
      <c r="J2" s="45"/>
      <c r="K2" s="45"/>
      <c r="L2" s="45"/>
    </row>
    <row r="3" spans="2:12" ht="24.75" customHeight="1">
      <c r="B3" s="26"/>
      <c r="C3" s="81" t="s">
        <v>33</v>
      </c>
      <c r="D3" s="81"/>
      <c r="E3" s="228" t="s">
        <v>36</v>
      </c>
      <c r="F3" s="228"/>
      <c r="G3" s="46"/>
      <c r="H3" s="46"/>
      <c r="I3" s="46"/>
      <c r="J3" s="46"/>
      <c r="K3" s="46"/>
      <c r="L3" s="46"/>
    </row>
    <row r="4" spans="2:12" ht="12.75" customHeight="1">
      <c r="B4" s="27"/>
      <c r="C4" s="77"/>
      <c r="D4" s="142" t="s">
        <v>29</v>
      </c>
      <c r="E4" s="143" t="s">
        <v>26</v>
      </c>
      <c r="F4" s="143" t="s">
        <v>27</v>
      </c>
      <c r="G4" s="46"/>
      <c r="H4" s="46"/>
      <c r="I4" s="46"/>
      <c r="J4" s="46"/>
      <c r="K4" s="46"/>
      <c r="L4" s="46"/>
    </row>
    <row r="5" spans="2:12" ht="12.75" customHeight="1">
      <c r="B5" s="47"/>
      <c r="C5" s="48"/>
      <c r="D5" s="48"/>
      <c r="E5" s="48"/>
      <c r="F5" s="82"/>
      <c r="G5" s="46"/>
      <c r="H5" s="46"/>
      <c r="I5" s="46"/>
      <c r="J5" s="46"/>
      <c r="K5" s="46"/>
      <c r="L5" s="46"/>
    </row>
    <row r="6" spans="2:12" ht="12.75">
      <c r="B6" s="47"/>
      <c r="C6" s="48" t="s">
        <v>34</v>
      </c>
      <c r="D6" s="48"/>
      <c r="E6" s="49"/>
      <c r="F6" s="50"/>
      <c r="G6" s="43"/>
      <c r="H6" s="43"/>
      <c r="I6" s="43"/>
      <c r="J6" s="43"/>
      <c r="K6" s="43"/>
      <c r="L6" s="43"/>
    </row>
    <row r="7" spans="2:12" ht="12.75">
      <c r="B7" s="185" t="s">
        <v>183</v>
      </c>
      <c r="C7" s="48"/>
      <c r="D7" s="72"/>
      <c r="E7" s="49"/>
      <c r="F7" s="50"/>
      <c r="G7" s="43"/>
      <c r="H7" s="43"/>
      <c r="I7" s="43"/>
      <c r="J7" s="43"/>
      <c r="K7" s="43"/>
      <c r="L7" s="43"/>
    </row>
    <row r="8" spans="2:12" ht="12.75" customHeight="1">
      <c r="B8" s="47"/>
      <c r="C8" s="48"/>
      <c r="D8" s="48"/>
      <c r="E8" s="49"/>
      <c r="F8" s="50"/>
      <c r="G8" s="43"/>
      <c r="H8" s="43"/>
      <c r="I8" s="43"/>
      <c r="J8" s="43"/>
      <c r="K8" s="43"/>
      <c r="L8" s="43"/>
    </row>
    <row r="9" spans="2:12" ht="12.75" customHeight="1">
      <c r="B9" s="47"/>
      <c r="C9" s="48" t="s">
        <v>6</v>
      </c>
      <c r="D9" s="48"/>
      <c r="E9" s="49"/>
      <c r="F9" s="50"/>
      <c r="G9" s="197" t="s">
        <v>197</v>
      </c>
      <c r="H9" s="43"/>
      <c r="I9" s="43"/>
      <c r="J9" s="43"/>
      <c r="K9" s="43"/>
      <c r="L9" s="43"/>
    </row>
    <row r="10" spans="2:12" ht="12.75" customHeight="1">
      <c r="B10" s="51"/>
      <c r="C10" s="52" t="s">
        <v>111</v>
      </c>
      <c r="D10" s="132"/>
      <c r="E10" s="22">
        <v>0</v>
      </c>
      <c r="F10" s="22">
        <v>0</v>
      </c>
      <c r="G10" s="43" t="s">
        <v>269</v>
      </c>
      <c r="H10" s="43"/>
      <c r="I10" s="43"/>
      <c r="J10" s="43"/>
      <c r="K10" s="43"/>
      <c r="L10" s="43"/>
    </row>
    <row r="11" spans="2:12" ht="12.75" customHeight="1">
      <c r="B11" s="51"/>
      <c r="C11" s="52" t="s">
        <v>112</v>
      </c>
      <c r="D11" s="132"/>
      <c r="E11" s="22">
        <v>0</v>
      </c>
      <c r="F11" s="22">
        <v>0</v>
      </c>
      <c r="G11" s="43" t="s">
        <v>270</v>
      </c>
      <c r="H11" s="43"/>
      <c r="I11" s="43"/>
      <c r="J11" s="43"/>
      <c r="K11" s="43"/>
      <c r="L11" s="43"/>
    </row>
    <row r="12" spans="2:12" ht="12.75" customHeight="1">
      <c r="B12" s="51"/>
      <c r="C12" s="52" t="s">
        <v>57</v>
      </c>
      <c r="D12" s="132"/>
      <c r="E12" s="22">
        <v>0</v>
      </c>
      <c r="F12" s="22">
        <v>0</v>
      </c>
      <c r="G12" s="43" t="s">
        <v>271</v>
      </c>
      <c r="H12" s="43"/>
      <c r="I12" s="43"/>
      <c r="J12" s="43"/>
      <c r="K12" s="43"/>
      <c r="L12" s="43"/>
    </row>
    <row r="13" spans="2:12" ht="12.75" customHeight="1">
      <c r="B13" s="51"/>
      <c r="C13" s="52" t="s">
        <v>159</v>
      </c>
      <c r="D13" s="132"/>
      <c r="E13" s="22">
        <v>0</v>
      </c>
      <c r="F13" s="22">
        <v>0</v>
      </c>
      <c r="G13" s="43" t="s">
        <v>272</v>
      </c>
      <c r="H13" s="43"/>
      <c r="I13" s="43"/>
      <c r="J13" s="43"/>
      <c r="K13" s="43"/>
      <c r="L13" s="43"/>
    </row>
    <row r="14" spans="2:12" ht="12.75" customHeight="1">
      <c r="B14" s="51"/>
      <c r="C14" s="52" t="s">
        <v>195</v>
      </c>
      <c r="D14" s="132"/>
      <c r="E14" s="22">
        <v>0</v>
      </c>
      <c r="F14" s="22">
        <v>0</v>
      </c>
      <c r="G14" s="43" t="s">
        <v>273</v>
      </c>
      <c r="H14" s="43"/>
      <c r="I14" s="43"/>
      <c r="J14" s="43"/>
      <c r="K14" s="43"/>
      <c r="L14" s="43"/>
    </row>
    <row r="15" spans="2:12" ht="12.75" customHeight="1">
      <c r="B15" s="51"/>
      <c r="C15" s="52" t="s">
        <v>58</v>
      </c>
      <c r="D15" s="132"/>
      <c r="E15" s="22">
        <v>0</v>
      </c>
      <c r="F15" s="22">
        <v>0</v>
      </c>
      <c r="G15" s="43" t="s">
        <v>274</v>
      </c>
      <c r="H15" s="43"/>
      <c r="I15" s="43"/>
      <c r="J15" s="43"/>
      <c r="K15" s="43"/>
      <c r="L15" s="43"/>
    </row>
    <row r="16" spans="2:12" ht="12.75" customHeight="1">
      <c r="B16" s="51"/>
      <c r="C16" s="52" t="s">
        <v>59</v>
      </c>
      <c r="D16" s="132"/>
      <c r="E16" s="22">
        <v>0</v>
      </c>
      <c r="F16" s="22">
        <v>0</v>
      </c>
      <c r="G16" s="43" t="s">
        <v>275</v>
      </c>
      <c r="H16" s="43"/>
      <c r="I16" s="43"/>
      <c r="J16" s="43"/>
      <c r="K16" s="43"/>
      <c r="L16" s="43"/>
    </row>
    <row r="17" spans="2:12" ht="12.75" customHeight="1">
      <c r="B17" s="51"/>
      <c r="C17" s="52" t="s">
        <v>113</v>
      </c>
      <c r="D17" s="132"/>
      <c r="E17" s="22">
        <v>0</v>
      </c>
      <c r="F17" s="22">
        <v>0</v>
      </c>
      <c r="G17" s="43" t="s">
        <v>276</v>
      </c>
      <c r="H17" s="43"/>
      <c r="I17" s="43"/>
      <c r="J17" s="43"/>
      <c r="K17" s="43"/>
      <c r="L17" s="43"/>
    </row>
    <row r="18" spans="2:12" ht="12.75" customHeight="1">
      <c r="B18" s="51"/>
      <c r="C18" s="52" t="s">
        <v>114</v>
      </c>
      <c r="D18" s="132"/>
      <c r="E18" s="22">
        <v>0</v>
      </c>
      <c r="F18" s="22">
        <v>0</v>
      </c>
      <c r="G18" s="43" t="s">
        <v>277</v>
      </c>
      <c r="H18" s="43"/>
      <c r="I18" s="43"/>
      <c r="J18" s="43"/>
      <c r="K18" s="43"/>
      <c r="L18" s="43"/>
    </row>
    <row r="19" spans="2:12" ht="12.75" customHeight="1">
      <c r="B19" s="51"/>
      <c r="C19" s="52" t="s">
        <v>60</v>
      </c>
      <c r="D19" s="132"/>
      <c r="E19" s="22">
        <v>0</v>
      </c>
      <c r="F19" s="22">
        <v>0</v>
      </c>
      <c r="G19" s="43" t="s">
        <v>278</v>
      </c>
      <c r="H19" s="43"/>
      <c r="I19" s="43"/>
      <c r="J19" s="43"/>
      <c r="K19" s="43"/>
      <c r="L19" s="43"/>
    </row>
    <row r="20" spans="2:12" ht="12.75" customHeight="1">
      <c r="B20" s="51"/>
      <c r="C20" s="52" t="s">
        <v>110</v>
      </c>
      <c r="D20" s="132"/>
      <c r="E20" s="22">
        <v>0</v>
      </c>
      <c r="F20" s="22">
        <v>0</v>
      </c>
      <c r="G20" s="43" t="s">
        <v>279</v>
      </c>
      <c r="H20" s="43"/>
      <c r="I20" s="43"/>
      <c r="J20" s="43"/>
      <c r="K20" s="43"/>
      <c r="L20" s="43"/>
    </row>
    <row r="21" spans="2:12" ht="12.75" customHeight="1">
      <c r="B21" s="51"/>
      <c r="C21" s="48" t="s">
        <v>133</v>
      </c>
      <c r="D21" s="110"/>
      <c r="E21" s="110">
        <f>SUM(E10:E20)</f>
        <v>0</v>
      </c>
      <c r="F21" s="110">
        <f>SUM(F10:F20)</f>
        <v>0</v>
      </c>
      <c r="G21" s="43" t="s">
        <v>280</v>
      </c>
      <c r="H21" s="43"/>
      <c r="I21" s="43"/>
      <c r="J21" s="43"/>
      <c r="K21" s="43"/>
      <c r="L21" s="43"/>
    </row>
    <row r="22" spans="2:12" ht="12.75" customHeight="1">
      <c r="B22" s="51"/>
      <c r="C22" s="48"/>
      <c r="D22" s="149"/>
      <c r="E22" s="149"/>
      <c r="F22" s="150"/>
      <c r="H22" s="43"/>
      <c r="I22" s="43"/>
      <c r="J22" s="43"/>
      <c r="K22" s="43"/>
      <c r="L22" s="43"/>
    </row>
    <row r="23" spans="2:12" ht="12.75" customHeight="1">
      <c r="B23" s="51"/>
      <c r="C23" s="48" t="s">
        <v>5</v>
      </c>
      <c r="D23" s="48"/>
      <c r="E23" s="49"/>
      <c r="F23" s="50"/>
      <c r="H23" s="43"/>
      <c r="I23" s="43"/>
      <c r="J23" s="43"/>
      <c r="K23" s="43"/>
      <c r="L23" s="43"/>
    </row>
    <row r="24" spans="2:12" ht="12.75" customHeight="1">
      <c r="B24" s="51"/>
      <c r="C24" s="52" t="s">
        <v>111</v>
      </c>
      <c r="D24" s="132"/>
      <c r="E24" s="22">
        <v>0</v>
      </c>
      <c r="F24" s="22">
        <v>0</v>
      </c>
      <c r="G24" s="43" t="s">
        <v>281</v>
      </c>
      <c r="H24" s="43"/>
      <c r="I24" s="43"/>
      <c r="J24" s="43"/>
      <c r="K24" s="43"/>
      <c r="L24" s="43"/>
    </row>
    <row r="25" spans="2:12" ht="12.75" customHeight="1">
      <c r="B25" s="51"/>
      <c r="C25" s="52" t="s">
        <v>112</v>
      </c>
      <c r="D25" s="132"/>
      <c r="E25" s="22">
        <v>0</v>
      </c>
      <c r="F25" s="22">
        <v>0</v>
      </c>
      <c r="G25" s="43" t="s">
        <v>282</v>
      </c>
      <c r="H25" s="43"/>
      <c r="I25" s="43"/>
      <c r="J25" s="43"/>
      <c r="K25" s="43"/>
      <c r="L25" s="43"/>
    </row>
    <row r="26" spans="2:12" ht="12.75" customHeight="1">
      <c r="B26" s="51"/>
      <c r="C26" s="52" t="s">
        <v>57</v>
      </c>
      <c r="D26" s="132"/>
      <c r="E26" s="22">
        <v>0</v>
      </c>
      <c r="F26" s="22">
        <v>0</v>
      </c>
      <c r="G26" s="43" t="s">
        <v>283</v>
      </c>
      <c r="H26" s="43"/>
      <c r="I26" s="43"/>
      <c r="J26" s="43"/>
      <c r="K26" s="43"/>
      <c r="L26" s="43"/>
    </row>
    <row r="27" spans="2:12" ht="12.75" customHeight="1">
      <c r="B27" s="51"/>
      <c r="C27" s="52" t="s">
        <v>159</v>
      </c>
      <c r="D27" s="132"/>
      <c r="E27" s="22">
        <v>0</v>
      </c>
      <c r="F27" s="22">
        <v>0</v>
      </c>
      <c r="G27" s="43" t="s">
        <v>284</v>
      </c>
      <c r="H27" s="43"/>
      <c r="I27" s="43"/>
      <c r="J27" s="43"/>
      <c r="K27" s="43"/>
      <c r="L27" s="43"/>
    </row>
    <row r="28" spans="2:12" ht="12.75" customHeight="1">
      <c r="B28" s="51"/>
      <c r="C28" s="52" t="s">
        <v>196</v>
      </c>
      <c r="D28" s="132"/>
      <c r="E28" s="22">
        <v>0</v>
      </c>
      <c r="F28" s="22">
        <v>0</v>
      </c>
      <c r="G28" s="43" t="s">
        <v>285</v>
      </c>
      <c r="H28" s="43"/>
      <c r="I28" s="43"/>
      <c r="J28" s="43"/>
      <c r="K28" s="43"/>
      <c r="L28" s="43"/>
    </row>
    <row r="29" spans="2:12" ht="12.75" customHeight="1">
      <c r="B29" s="51"/>
      <c r="C29" s="52" t="s">
        <v>58</v>
      </c>
      <c r="D29" s="132"/>
      <c r="E29" s="22">
        <v>0</v>
      </c>
      <c r="F29" s="22">
        <v>0</v>
      </c>
      <c r="G29" s="43" t="s">
        <v>286</v>
      </c>
      <c r="H29" s="43"/>
      <c r="I29" s="43"/>
      <c r="J29" s="43"/>
      <c r="K29" s="43"/>
      <c r="L29" s="43"/>
    </row>
    <row r="30" spans="2:12" ht="12.75" customHeight="1">
      <c r="B30" s="51"/>
      <c r="C30" s="52" t="s">
        <v>59</v>
      </c>
      <c r="D30" s="132"/>
      <c r="E30" s="22">
        <v>0</v>
      </c>
      <c r="F30" s="22">
        <v>0</v>
      </c>
      <c r="G30" s="43" t="s">
        <v>287</v>
      </c>
      <c r="H30" s="43"/>
      <c r="I30" s="43"/>
      <c r="J30" s="43"/>
      <c r="K30" s="43"/>
      <c r="L30" s="43"/>
    </row>
    <row r="31" spans="2:12" ht="12.75" customHeight="1">
      <c r="B31" s="51"/>
      <c r="C31" s="52" t="s">
        <v>113</v>
      </c>
      <c r="D31" s="132"/>
      <c r="E31" s="22">
        <v>0</v>
      </c>
      <c r="F31" s="22">
        <v>0</v>
      </c>
      <c r="G31" s="43" t="s">
        <v>288</v>
      </c>
      <c r="H31" s="43"/>
      <c r="I31" s="43"/>
      <c r="J31" s="43"/>
      <c r="K31" s="43"/>
      <c r="L31" s="43"/>
    </row>
    <row r="32" spans="2:12" ht="12.75" customHeight="1">
      <c r="B32" s="51"/>
      <c r="C32" s="52" t="s">
        <v>114</v>
      </c>
      <c r="D32" s="132"/>
      <c r="E32" s="22">
        <v>0</v>
      </c>
      <c r="F32" s="22">
        <v>0</v>
      </c>
      <c r="G32" s="43" t="s">
        <v>289</v>
      </c>
      <c r="H32" s="43"/>
      <c r="I32" s="43"/>
      <c r="J32" s="43"/>
      <c r="K32" s="43"/>
      <c r="L32" s="43"/>
    </row>
    <row r="33" spans="2:12" ht="12.75" customHeight="1">
      <c r="B33" s="51"/>
      <c r="C33" s="52" t="s">
        <v>160</v>
      </c>
      <c r="D33" s="132"/>
      <c r="E33" s="22">
        <v>0</v>
      </c>
      <c r="F33" s="22">
        <v>0</v>
      </c>
      <c r="G33" s="43" t="s">
        <v>290</v>
      </c>
      <c r="H33" s="43"/>
      <c r="I33" s="43"/>
      <c r="J33" s="43"/>
      <c r="K33" s="43"/>
      <c r="L33" s="43"/>
    </row>
    <row r="34" spans="2:12" ht="12.75" customHeight="1">
      <c r="B34" s="51"/>
      <c r="C34" s="52" t="s">
        <v>161</v>
      </c>
      <c r="D34" s="132"/>
      <c r="E34" s="22">
        <v>0</v>
      </c>
      <c r="F34" s="22">
        <v>0</v>
      </c>
      <c r="G34" s="43" t="s">
        <v>291</v>
      </c>
      <c r="H34" s="43"/>
      <c r="I34" s="43"/>
      <c r="J34" s="43"/>
      <c r="K34" s="43"/>
      <c r="L34" s="43"/>
    </row>
    <row r="35" spans="2:12" ht="12.75" customHeight="1">
      <c r="B35" s="51"/>
      <c r="C35" s="48" t="s">
        <v>134</v>
      </c>
      <c r="D35" s="110"/>
      <c r="E35" s="110">
        <f>SUM(E24:E34)</f>
        <v>0</v>
      </c>
      <c r="F35" s="110">
        <f>SUM(F24:F34)</f>
        <v>0</v>
      </c>
      <c r="G35" s="43" t="s">
        <v>292</v>
      </c>
      <c r="H35" s="43"/>
      <c r="I35" s="43"/>
      <c r="J35" s="43"/>
      <c r="K35" s="43"/>
      <c r="L35" s="43"/>
    </row>
    <row r="36" spans="2:12" ht="12.75" customHeight="1">
      <c r="B36" s="51"/>
      <c r="C36" s="52"/>
      <c r="D36" s="52"/>
      <c r="E36" s="66"/>
      <c r="F36" s="67"/>
      <c r="H36" s="43"/>
      <c r="I36" s="43"/>
      <c r="J36" s="43"/>
      <c r="K36" s="43"/>
      <c r="L36" s="43"/>
    </row>
    <row r="37" spans="2:12" ht="12.75" customHeight="1">
      <c r="B37" s="47"/>
      <c r="C37" s="48" t="s">
        <v>35</v>
      </c>
      <c r="D37" s="48"/>
      <c r="E37" s="49"/>
      <c r="F37" s="50"/>
      <c r="H37" s="43"/>
      <c r="I37" s="43"/>
      <c r="J37" s="43"/>
      <c r="K37" s="43"/>
      <c r="L37" s="43"/>
    </row>
    <row r="38" spans="2:12" ht="12.75" customHeight="1">
      <c r="B38" s="51"/>
      <c r="C38" s="52" t="s">
        <v>115</v>
      </c>
      <c r="D38" s="132"/>
      <c r="E38" s="22">
        <v>0</v>
      </c>
      <c r="F38" s="22">
        <v>0</v>
      </c>
      <c r="G38" s="43" t="s">
        <v>293</v>
      </c>
      <c r="H38" s="53"/>
      <c r="I38" s="53"/>
      <c r="J38" s="53"/>
      <c r="K38" s="53"/>
      <c r="L38" s="53"/>
    </row>
    <row r="39" spans="2:12" ht="12.75" customHeight="1">
      <c r="B39" s="51"/>
      <c r="C39" s="52" t="s">
        <v>116</v>
      </c>
      <c r="D39" s="132"/>
      <c r="E39" s="22">
        <v>0</v>
      </c>
      <c r="F39" s="22">
        <v>0</v>
      </c>
      <c r="G39" s="43" t="s">
        <v>294</v>
      </c>
      <c r="H39" s="53"/>
      <c r="I39" s="53"/>
      <c r="J39" s="53"/>
      <c r="K39" s="53"/>
      <c r="L39" s="53"/>
    </row>
    <row r="40" spans="2:12" ht="12.75" customHeight="1">
      <c r="B40" s="51"/>
      <c r="C40" s="52" t="s">
        <v>162</v>
      </c>
      <c r="D40" s="132"/>
      <c r="E40" s="22">
        <v>0</v>
      </c>
      <c r="F40" s="22">
        <v>0</v>
      </c>
      <c r="G40" s="43" t="s">
        <v>295</v>
      </c>
      <c r="H40" s="53"/>
      <c r="I40" s="53"/>
      <c r="J40" s="53"/>
      <c r="K40" s="53"/>
      <c r="L40" s="53"/>
    </row>
    <row r="41" spans="2:12" ht="12.75" customHeight="1">
      <c r="B41" s="51"/>
      <c r="C41" s="52" t="s">
        <v>117</v>
      </c>
      <c r="D41" s="132"/>
      <c r="E41" s="22">
        <v>0</v>
      </c>
      <c r="F41" s="22">
        <v>0</v>
      </c>
      <c r="G41" s="43" t="s">
        <v>296</v>
      </c>
      <c r="H41" s="53"/>
      <c r="I41" s="53"/>
      <c r="J41" s="53"/>
      <c r="K41" s="53"/>
      <c r="L41" s="53"/>
    </row>
    <row r="42" spans="2:12" ht="12.75" customHeight="1">
      <c r="B42" s="51"/>
      <c r="C42" s="52" t="s">
        <v>118</v>
      </c>
      <c r="D42" s="132"/>
      <c r="E42" s="22">
        <v>0</v>
      </c>
      <c r="F42" s="22">
        <v>0</v>
      </c>
      <c r="G42" s="53" t="s">
        <v>80</v>
      </c>
      <c r="H42" s="53"/>
      <c r="I42" s="53"/>
      <c r="J42" s="53"/>
      <c r="K42" s="53"/>
      <c r="L42" s="53"/>
    </row>
    <row r="43" spans="2:12" ht="12.75" customHeight="1">
      <c r="B43" s="51"/>
      <c r="C43" s="52" t="s">
        <v>119</v>
      </c>
      <c r="D43" s="132"/>
      <c r="E43" s="22">
        <v>0</v>
      </c>
      <c r="F43" s="22">
        <v>0</v>
      </c>
      <c r="G43" s="53" t="s">
        <v>297</v>
      </c>
      <c r="H43" s="53"/>
      <c r="I43" s="53"/>
      <c r="J43" s="53"/>
      <c r="K43" s="53"/>
      <c r="L43" s="53"/>
    </row>
    <row r="44" spans="2:12" ht="12.75" customHeight="1">
      <c r="B44" s="51"/>
      <c r="C44" s="52" t="s">
        <v>120</v>
      </c>
      <c r="D44" s="132"/>
      <c r="E44" s="22">
        <v>0</v>
      </c>
      <c r="F44" s="22">
        <v>0</v>
      </c>
      <c r="G44" s="53" t="s">
        <v>298</v>
      </c>
      <c r="H44" s="53"/>
      <c r="I44" s="53"/>
      <c r="J44" s="53"/>
      <c r="K44" s="53"/>
      <c r="L44" s="53"/>
    </row>
    <row r="45" spans="2:12" ht="12.75" customHeight="1">
      <c r="B45" s="51"/>
      <c r="C45" s="52" t="s">
        <v>61</v>
      </c>
      <c r="D45" s="132"/>
      <c r="E45" s="22">
        <v>0</v>
      </c>
      <c r="F45" s="22">
        <v>0</v>
      </c>
      <c r="G45" s="53" t="s">
        <v>299</v>
      </c>
      <c r="H45" s="53"/>
      <c r="I45" s="53"/>
      <c r="J45" s="53"/>
      <c r="K45" s="53"/>
      <c r="L45" s="53"/>
    </row>
    <row r="46" spans="2:12" ht="12.75" customHeight="1">
      <c r="B46" s="51"/>
      <c r="C46" s="48" t="s">
        <v>135</v>
      </c>
      <c r="D46" s="110"/>
      <c r="E46" s="110">
        <f>SUM(E38:E45)</f>
        <v>0</v>
      </c>
      <c r="F46" s="110">
        <f>SUM(F38:F45)</f>
        <v>0</v>
      </c>
      <c r="G46" s="53" t="s">
        <v>300</v>
      </c>
      <c r="H46" s="53"/>
      <c r="I46" s="53"/>
      <c r="J46" s="53"/>
      <c r="K46" s="53"/>
      <c r="L46" s="53"/>
    </row>
    <row r="47" spans="2:12" ht="12.75" customHeight="1">
      <c r="B47" s="51"/>
      <c r="C47" s="48"/>
      <c r="D47" s="48"/>
      <c r="E47" s="68"/>
      <c r="F47" s="69"/>
      <c r="H47" s="53"/>
      <c r="I47" s="53"/>
      <c r="J47" s="53"/>
      <c r="K47" s="53"/>
      <c r="L47" s="53"/>
    </row>
    <row r="48" spans="2:12" ht="12.75" customHeight="1">
      <c r="B48" s="51"/>
      <c r="C48" s="48" t="s">
        <v>185</v>
      </c>
      <c r="D48" s="110"/>
      <c r="E48" s="110">
        <f>+E21+E35+E46</f>
        <v>0</v>
      </c>
      <c r="F48" s="110">
        <f>+F21+F35+F46</f>
        <v>0</v>
      </c>
      <c r="G48" s="53" t="s">
        <v>301</v>
      </c>
      <c r="H48" s="53"/>
      <c r="I48" s="53"/>
      <c r="J48" s="53"/>
      <c r="K48" s="53"/>
      <c r="L48" s="53"/>
    </row>
    <row r="49" spans="2:12" ht="12.75" customHeight="1">
      <c r="B49" s="51"/>
      <c r="C49" s="52"/>
      <c r="D49" s="48"/>
      <c r="E49" s="68"/>
      <c r="F49" s="69"/>
      <c r="H49" s="53"/>
      <c r="I49" s="53"/>
      <c r="J49" s="53"/>
      <c r="K49" s="53"/>
      <c r="L49" s="53"/>
    </row>
    <row r="50" spans="2:12" ht="12.75" customHeight="1">
      <c r="B50" s="51"/>
      <c r="C50" s="52" t="s">
        <v>62</v>
      </c>
      <c r="D50" s="132"/>
      <c r="E50" s="22">
        <v>0</v>
      </c>
      <c r="F50" s="22">
        <v>0</v>
      </c>
      <c r="G50" s="53" t="s">
        <v>302</v>
      </c>
      <c r="H50" s="53"/>
      <c r="I50" s="53"/>
      <c r="J50" s="53"/>
      <c r="K50" s="53"/>
      <c r="L50" s="53"/>
    </row>
    <row r="51" spans="2:12" ht="12.75" customHeight="1">
      <c r="B51" s="51"/>
      <c r="C51" s="52" t="s">
        <v>63</v>
      </c>
      <c r="D51" s="132"/>
      <c r="E51" s="22">
        <v>0</v>
      </c>
      <c r="F51" s="22">
        <v>0</v>
      </c>
      <c r="G51" s="202" t="s">
        <v>410</v>
      </c>
      <c r="H51" s="53"/>
      <c r="I51" s="53"/>
      <c r="J51" s="53"/>
      <c r="K51" s="53"/>
      <c r="L51" s="53"/>
    </row>
    <row r="52" spans="2:12" ht="12.75" customHeight="1">
      <c r="B52" s="51"/>
      <c r="C52" s="52"/>
      <c r="D52" s="48"/>
      <c r="E52" s="68"/>
      <c r="F52" s="69"/>
      <c r="H52" s="53"/>
      <c r="I52" s="53"/>
      <c r="J52" s="53"/>
      <c r="K52" s="53"/>
      <c r="L52" s="53"/>
    </row>
    <row r="53" spans="2:12" ht="12.75" customHeight="1">
      <c r="B53" s="51"/>
      <c r="C53" s="48" t="s">
        <v>194</v>
      </c>
      <c r="D53" s="111"/>
      <c r="E53" s="111">
        <f>+E48+E50+E51</f>
        <v>0</v>
      </c>
      <c r="F53" s="111">
        <f>+F48+F50+F51</f>
        <v>0</v>
      </c>
      <c r="G53" s="53" t="s">
        <v>303</v>
      </c>
      <c r="H53" s="53"/>
      <c r="I53" s="53"/>
      <c r="J53" s="53"/>
      <c r="K53" s="53"/>
      <c r="L53" s="53"/>
    </row>
    <row r="54" spans="2:12" ht="12.75" customHeight="1">
      <c r="B54" s="51"/>
      <c r="C54" s="48"/>
      <c r="D54" s="192"/>
      <c r="E54" s="192"/>
      <c r="F54" s="193"/>
      <c r="G54" s="53"/>
      <c r="H54" s="53"/>
      <c r="I54" s="53"/>
      <c r="J54" s="53"/>
      <c r="K54" s="53"/>
      <c r="L54" s="53"/>
    </row>
    <row r="55" spans="2:12" ht="12.75" customHeight="1">
      <c r="B55" s="191" t="s">
        <v>186</v>
      </c>
      <c r="C55" s="192"/>
      <c r="D55" s="192"/>
      <c r="E55" s="192"/>
      <c r="F55" s="193"/>
      <c r="G55" s="53"/>
      <c r="H55" s="53"/>
      <c r="I55" s="53"/>
      <c r="J55" s="53"/>
      <c r="K55" s="53"/>
      <c r="L55" s="53"/>
    </row>
    <row r="56" spans="2:12" ht="12.75" customHeight="1">
      <c r="B56" s="83"/>
      <c r="C56" s="84"/>
      <c r="D56" s="84"/>
      <c r="E56" s="84"/>
      <c r="F56" s="85"/>
      <c r="G56" s="53"/>
      <c r="H56" s="53"/>
      <c r="I56" s="53"/>
      <c r="J56" s="53"/>
      <c r="K56" s="53"/>
      <c r="L56" s="53"/>
    </row>
    <row r="57" spans="2:12" ht="12.75" customHeight="1">
      <c r="B57" s="159"/>
      <c r="C57" s="160"/>
      <c r="D57" s="160"/>
      <c r="E57" s="160"/>
      <c r="F57" s="160"/>
      <c r="G57" s="53"/>
      <c r="H57" s="53"/>
      <c r="I57" s="53"/>
      <c r="J57" s="53"/>
      <c r="K57" s="53"/>
      <c r="L57" s="53"/>
    </row>
  </sheetData>
  <sheetProtection/>
  <mergeCells count="1">
    <mergeCell ref="E3:F3"/>
  </mergeCells>
  <printOptions/>
  <pageMargins left="0.75" right="0.75" top="1" bottom="1" header="0" footer="0"/>
  <pageSetup fitToHeight="2"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dimension ref="B1:H66"/>
  <sheetViews>
    <sheetView showGridLines="0" workbookViewId="0" topLeftCell="C34">
      <selection activeCell="G60" sqref="G60"/>
    </sheetView>
  </sheetViews>
  <sheetFormatPr defaultColWidth="11.421875" defaultRowHeight="12.75"/>
  <cols>
    <col min="1" max="1" width="2.7109375" style="0" customWidth="1"/>
    <col min="2" max="2" width="6.28125" style="0" customWidth="1"/>
    <col min="3" max="3" width="93.00390625" style="0" customWidth="1"/>
    <col min="4" max="4" width="8.28125" style="0" customWidth="1"/>
    <col min="5" max="5" width="15.7109375" style="0" customWidth="1"/>
    <col min="6" max="6" width="13.7109375" style="0" customWidth="1"/>
    <col min="7" max="7" width="56.140625" style="0" bestFit="1" customWidth="1"/>
  </cols>
  <sheetData>
    <row r="1" spans="2:8" ht="12.75">
      <c r="B1" s="114"/>
      <c r="C1" s="54"/>
      <c r="D1" s="54"/>
      <c r="E1" s="54"/>
      <c r="F1" s="54"/>
      <c r="G1" s="55"/>
      <c r="H1" s="55"/>
    </row>
    <row r="2" spans="2:8" ht="12.75">
      <c r="B2" s="56"/>
      <c r="C2" s="54"/>
      <c r="D2" s="54"/>
      <c r="E2" s="54"/>
      <c r="F2" s="54"/>
      <c r="G2" s="55"/>
      <c r="H2" s="55"/>
    </row>
    <row r="3" spans="2:8" ht="25.5" customHeight="1">
      <c r="B3" s="7"/>
      <c r="C3" s="8" t="s">
        <v>125</v>
      </c>
      <c r="D3" s="8"/>
      <c r="E3" s="228" t="s">
        <v>36</v>
      </c>
      <c r="F3" s="228"/>
      <c r="G3" s="55"/>
      <c r="H3" s="55"/>
    </row>
    <row r="4" spans="2:8" ht="12.75">
      <c r="B4" s="9"/>
      <c r="C4" s="10"/>
      <c r="D4" s="120" t="s">
        <v>29</v>
      </c>
      <c r="E4" s="131" t="s">
        <v>26</v>
      </c>
      <c r="F4" s="131" t="s">
        <v>27</v>
      </c>
      <c r="G4" s="55"/>
      <c r="H4" s="55"/>
    </row>
    <row r="5" spans="2:8" ht="12.75">
      <c r="B5" s="87"/>
      <c r="C5" s="71"/>
      <c r="D5" s="71"/>
      <c r="E5" s="57"/>
      <c r="F5" s="58"/>
      <c r="G5" s="55"/>
      <c r="H5" s="55"/>
    </row>
    <row r="6" spans="2:8" ht="12.75">
      <c r="B6" s="88"/>
      <c r="C6" s="70" t="s">
        <v>126</v>
      </c>
      <c r="D6" s="70"/>
      <c r="E6" s="49"/>
      <c r="F6" s="59"/>
      <c r="G6" s="55"/>
      <c r="H6" s="55"/>
    </row>
    <row r="7" spans="2:8" ht="12.75">
      <c r="B7" s="185" t="s">
        <v>183</v>
      </c>
      <c r="C7" s="72"/>
      <c r="D7" s="72"/>
      <c r="E7" s="49"/>
      <c r="F7" s="59"/>
      <c r="G7" s="55"/>
      <c r="H7" s="55"/>
    </row>
    <row r="8" spans="2:8" ht="12.75">
      <c r="B8" s="88"/>
      <c r="C8" s="60"/>
      <c r="D8" s="60"/>
      <c r="E8" s="49"/>
      <c r="F8" s="59"/>
      <c r="G8" s="55"/>
      <c r="H8" s="55"/>
    </row>
    <row r="9" spans="2:8" ht="12.75">
      <c r="B9" s="88"/>
      <c r="C9" s="60" t="s">
        <v>17</v>
      </c>
      <c r="D9" s="60"/>
      <c r="E9" s="49"/>
      <c r="F9" s="59"/>
      <c r="G9" s="197" t="s">
        <v>197</v>
      </c>
      <c r="H9" s="55"/>
    </row>
    <row r="10" spans="2:8" ht="12.75">
      <c r="B10" s="88"/>
      <c r="C10" s="86" t="s">
        <v>136</v>
      </c>
      <c r="D10" s="152"/>
      <c r="E10" s="179">
        <v>0</v>
      </c>
      <c r="F10" s="179">
        <f>SUM(F5:F9)</f>
        <v>0</v>
      </c>
      <c r="G10" s="55" t="s">
        <v>236</v>
      </c>
      <c r="H10" s="55"/>
    </row>
    <row r="11" spans="2:8" ht="12.75">
      <c r="B11" s="89"/>
      <c r="C11" s="86" t="s">
        <v>20</v>
      </c>
      <c r="D11" s="86"/>
      <c r="E11" s="61"/>
      <c r="F11" s="90"/>
      <c r="H11" s="55"/>
    </row>
    <row r="12" spans="2:8" ht="12.75" customHeight="1">
      <c r="B12" s="91"/>
      <c r="C12" s="61" t="s">
        <v>4</v>
      </c>
      <c r="D12" s="134"/>
      <c r="E12" s="62">
        <v>0</v>
      </c>
      <c r="F12" s="62">
        <v>0</v>
      </c>
      <c r="G12" s="55" t="s">
        <v>304</v>
      </c>
      <c r="H12" s="55"/>
    </row>
    <row r="13" spans="2:8" ht="12.75">
      <c r="B13" s="92"/>
      <c r="C13" s="61" t="s">
        <v>163</v>
      </c>
      <c r="D13" s="134"/>
      <c r="E13" s="62">
        <v>0</v>
      </c>
      <c r="F13" s="62">
        <v>0</v>
      </c>
      <c r="G13" s="55" t="s">
        <v>305</v>
      </c>
      <c r="H13" s="55"/>
    </row>
    <row r="14" spans="2:8" ht="12.75">
      <c r="B14" s="92"/>
      <c r="C14" s="61" t="s">
        <v>193</v>
      </c>
      <c r="D14" s="134"/>
      <c r="E14" s="62">
        <v>0</v>
      </c>
      <c r="F14" s="62">
        <v>0</v>
      </c>
      <c r="G14" s="201" t="s">
        <v>409</v>
      </c>
      <c r="H14" s="55"/>
    </row>
    <row r="15" spans="2:8" ht="12.75">
      <c r="B15" s="92"/>
      <c r="C15" s="61" t="s">
        <v>64</v>
      </c>
      <c r="D15" s="134"/>
      <c r="E15" s="62">
        <v>0</v>
      </c>
      <c r="F15" s="62">
        <v>0</v>
      </c>
      <c r="G15" s="55" t="s">
        <v>306</v>
      </c>
      <c r="H15" s="55"/>
    </row>
    <row r="16" spans="2:8" ht="12.75">
      <c r="B16" s="92"/>
      <c r="C16" s="61" t="s">
        <v>164</v>
      </c>
      <c r="D16" s="134"/>
      <c r="E16" s="62">
        <v>0</v>
      </c>
      <c r="F16" s="62">
        <v>0</v>
      </c>
      <c r="G16" s="55" t="s">
        <v>307</v>
      </c>
      <c r="H16" s="55"/>
    </row>
    <row r="17" spans="2:8" ht="12.75">
      <c r="B17" s="92"/>
      <c r="C17" s="61" t="s">
        <v>65</v>
      </c>
      <c r="D17" s="134"/>
      <c r="E17" s="62">
        <v>0</v>
      </c>
      <c r="F17" s="62">
        <v>0</v>
      </c>
      <c r="G17" s="55" t="s">
        <v>308</v>
      </c>
      <c r="H17" s="55"/>
    </row>
    <row r="18" spans="2:8" ht="12.75">
      <c r="B18" s="92"/>
      <c r="C18" s="60" t="s">
        <v>69</v>
      </c>
      <c r="D18" s="133"/>
      <c r="E18" s="111">
        <f>SUM(E12:E17)</f>
        <v>0</v>
      </c>
      <c r="F18" s="111">
        <f>SUM(F12:F17)</f>
        <v>0</v>
      </c>
      <c r="G18" s="55" t="s">
        <v>309</v>
      </c>
      <c r="H18" s="55"/>
    </row>
    <row r="19" spans="2:8" ht="12.75">
      <c r="B19" s="92"/>
      <c r="C19" s="60"/>
      <c r="D19" s="86"/>
      <c r="E19" s="61"/>
      <c r="F19" s="90"/>
      <c r="H19" s="55"/>
    </row>
    <row r="20" spans="2:8" ht="12.75">
      <c r="B20" s="91"/>
      <c r="C20" s="61" t="s">
        <v>121</v>
      </c>
      <c r="D20" s="134"/>
      <c r="E20" s="62">
        <v>0</v>
      </c>
      <c r="F20" s="62">
        <v>0</v>
      </c>
      <c r="G20" s="55" t="s">
        <v>310</v>
      </c>
      <c r="H20" s="55"/>
    </row>
    <row r="21" spans="2:8" ht="12.75">
      <c r="B21" s="91"/>
      <c r="C21" s="61" t="s">
        <v>165</v>
      </c>
      <c r="D21" s="134"/>
      <c r="E21" s="62">
        <v>0</v>
      </c>
      <c r="F21" s="62">
        <v>0</v>
      </c>
      <c r="G21" s="55" t="s">
        <v>311</v>
      </c>
      <c r="H21" s="55"/>
    </row>
    <row r="22" spans="2:8" ht="12.75">
      <c r="B22" s="91"/>
      <c r="C22" s="61" t="s">
        <v>122</v>
      </c>
      <c r="D22" s="134"/>
      <c r="E22" s="62">
        <v>0</v>
      </c>
      <c r="F22" s="62">
        <v>0</v>
      </c>
      <c r="G22" s="55" t="s">
        <v>312</v>
      </c>
      <c r="H22" s="55"/>
    </row>
    <row r="23" spans="2:8" ht="12.75">
      <c r="B23" s="91"/>
      <c r="C23" s="61" t="s">
        <v>137</v>
      </c>
      <c r="D23" s="134"/>
      <c r="E23" s="62">
        <v>0</v>
      </c>
      <c r="F23" s="62">
        <v>0</v>
      </c>
      <c r="G23" s="55" t="s">
        <v>313</v>
      </c>
      <c r="H23" s="55"/>
    </row>
    <row r="24" spans="2:8" ht="12.75">
      <c r="B24" s="91"/>
      <c r="C24" s="61" t="s">
        <v>70</v>
      </c>
      <c r="D24" s="134"/>
      <c r="E24" s="62">
        <v>0</v>
      </c>
      <c r="F24" s="62">
        <v>0</v>
      </c>
      <c r="G24" s="55" t="s">
        <v>314</v>
      </c>
      <c r="H24" s="55"/>
    </row>
    <row r="25" spans="2:8" ht="12.75">
      <c r="B25" s="91"/>
      <c r="C25" s="61" t="s">
        <v>138</v>
      </c>
      <c r="D25" s="134"/>
      <c r="E25" s="62">
        <v>0</v>
      </c>
      <c r="F25" s="62">
        <v>0</v>
      </c>
      <c r="G25" s="55" t="s">
        <v>315</v>
      </c>
      <c r="H25" s="55"/>
    </row>
    <row r="26" spans="2:8" ht="12.75">
      <c r="B26" s="91"/>
      <c r="C26" s="61" t="s">
        <v>166</v>
      </c>
      <c r="D26" s="134"/>
      <c r="E26" s="62">
        <v>0</v>
      </c>
      <c r="F26" s="62">
        <v>0</v>
      </c>
      <c r="G26" s="55" t="s">
        <v>316</v>
      </c>
      <c r="H26" s="55"/>
    </row>
    <row r="27" spans="2:8" ht="12.75">
      <c r="B27" s="91"/>
      <c r="C27" s="61" t="s">
        <v>123</v>
      </c>
      <c r="D27" s="134"/>
      <c r="E27" s="62">
        <v>0</v>
      </c>
      <c r="F27" s="62">
        <v>0</v>
      </c>
      <c r="G27" s="55" t="s">
        <v>317</v>
      </c>
      <c r="H27" s="55"/>
    </row>
    <row r="28" spans="2:8" ht="12.75">
      <c r="B28" s="91"/>
      <c r="C28" s="60" t="s">
        <v>0</v>
      </c>
      <c r="D28" s="133"/>
      <c r="E28" s="111">
        <f>SUM(E20:E27)</f>
        <v>0</v>
      </c>
      <c r="F28" s="111">
        <f>SUM(F20:F27)</f>
        <v>0</v>
      </c>
      <c r="G28" s="55" t="s">
        <v>318</v>
      </c>
      <c r="H28" s="55"/>
    </row>
    <row r="29" spans="2:8" ht="12.75">
      <c r="B29" s="91"/>
      <c r="C29" s="60"/>
      <c r="D29" s="60"/>
      <c r="E29" s="61"/>
      <c r="F29" s="90"/>
      <c r="H29" s="55"/>
    </row>
    <row r="30" spans="2:8" ht="12.75">
      <c r="B30" s="91"/>
      <c r="C30" s="60" t="s">
        <v>1</v>
      </c>
      <c r="D30" s="133"/>
      <c r="E30" s="111">
        <f>+E10+E18+E28</f>
        <v>0</v>
      </c>
      <c r="F30" s="111">
        <f>+F10+F18+F28</f>
        <v>0</v>
      </c>
      <c r="G30" s="55" t="s">
        <v>319</v>
      </c>
      <c r="H30" s="55"/>
    </row>
    <row r="31" spans="2:8" ht="12.75">
      <c r="B31" s="91"/>
      <c r="C31" s="61"/>
      <c r="D31" s="61"/>
      <c r="E31" s="61"/>
      <c r="F31" s="90"/>
      <c r="H31" s="55"/>
    </row>
    <row r="32" spans="2:8" ht="12.75">
      <c r="B32" s="91"/>
      <c r="C32" s="60" t="s">
        <v>16</v>
      </c>
      <c r="D32" s="61"/>
      <c r="E32" s="61"/>
      <c r="F32" s="90"/>
      <c r="H32" s="55"/>
    </row>
    <row r="33" spans="2:8" ht="12.75">
      <c r="B33" s="91"/>
      <c r="C33" s="61" t="s">
        <v>139</v>
      </c>
      <c r="D33" s="134"/>
      <c r="E33" s="62">
        <v>0</v>
      </c>
      <c r="F33" s="62">
        <v>0</v>
      </c>
      <c r="G33" s="55" t="s">
        <v>320</v>
      </c>
      <c r="H33" s="55"/>
    </row>
    <row r="34" spans="2:8" ht="12.75">
      <c r="B34" s="91"/>
      <c r="C34" s="61" t="s">
        <v>140</v>
      </c>
      <c r="D34" s="134"/>
      <c r="E34" s="62">
        <v>0</v>
      </c>
      <c r="F34" s="62">
        <v>0</v>
      </c>
      <c r="G34" s="55" t="s">
        <v>321</v>
      </c>
      <c r="H34" s="55"/>
    </row>
    <row r="35" spans="2:8" ht="12.75">
      <c r="B35" s="91"/>
      <c r="C35" s="61" t="s">
        <v>141</v>
      </c>
      <c r="D35" s="134"/>
      <c r="E35" s="62">
        <v>0</v>
      </c>
      <c r="F35" s="62">
        <v>0</v>
      </c>
      <c r="G35" s="55" t="s">
        <v>322</v>
      </c>
      <c r="H35" s="55"/>
    </row>
    <row r="36" spans="2:8" ht="12.75">
      <c r="B36" s="91"/>
      <c r="C36" s="61" t="s">
        <v>167</v>
      </c>
      <c r="D36" s="134"/>
      <c r="E36" s="62">
        <v>0</v>
      </c>
      <c r="F36" s="62">
        <v>0</v>
      </c>
      <c r="G36" s="55" t="s">
        <v>323</v>
      </c>
      <c r="H36" s="55"/>
    </row>
    <row r="37" spans="2:8" ht="12.75">
      <c r="B37" s="91"/>
      <c r="C37" s="61" t="s">
        <v>3</v>
      </c>
      <c r="D37" s="134"/>
      <c r="E37" s="62">
        <v>0</v>
      </c>
      <c r="F37" s="62">
        <v>0</v>
      </c>
      <c r="G37" s="55" t="s">
        <v>324</v>
      </c>
      <c r="H37" s="55"/>
    </row>
    <row r="38" spans="2:8" ht="12.75">
      <c r="B38" s="91"/>
      <c r="C38" s="61" t="s">
        <v>142</v>
      </c>
      <c r="D38" s="134"/>
      <c r="E38" s="62">
        <v>0</v>
      </c>
      <c r="F38" s="62">
        <v>0</v>
      </c>
      <c r="G38" s="55" t="s">
        <v>325</v>
      </c>
      <c r="H38" s="55"/>
    </row>
    <row r="39" spans="2:8" ht="12.75">
      <c r="B39" s="91"/>
      <c r="C39" s="61" t="s">
        <v>143</v>
      </c>
      <c r="D39" s="134"/>
      <c r="E39" s="62">
        <v>0</v>
      </c>
      <c r="F39" s="62">
        <v>0</v>
      </c>
      <c r="G39" s="55" t="s">
        <v>326</v>
      </c>
      <c r="H39" s="55"/>
    </row>
    <row r="40" spans="2:8" ht="12.75">
      <c r="B40" s="91"/>
      <c r="C40" s="61" t="s">
        <v>144</v>
      </c>
      <c r="D40" s="134"/>
      <c r="E40" s="62">
        <v>0</v>
      </c>
      <c r="F40" s="62">
        <v>0</v>
      </c>
      <c r="G40" s="55" t="s">
        <v>327</v>
      </c>
      <c r="H40" s="55"/>
    </row>
    <row r="41" spans="2:8" ht="12.75">
      <c r="B41" s="91"/>
      <c r="C41" s="61" t="s">
        <v>145</v>
      </c>
      <c r="D41" s="134"/>
      <c r="E41" s="62">
        <v>0</v>
      </c>
      <c r="F41" s="62">
        <v>0</v>
      </c>
      <c r="G41" s="55" t="s">
        <v>328</v>
      </c>
      <c r="H41" s="55"/>
    </row>
    <row r="42" spans="2:8" ht="12.75">
      <c r="B42" s="91"/>
      <c r="C42" s="61" t="s">
        <v>146</v>
      </c>
      <c r="D42" s="134"/>
      <c r="E42" s="62">
        <v>0</v>
      </c>
      <c r="F42" s="62">
        <v>0</v>
      </c>
      <c r="G42" s="55" t="s">
        <v>290</v>
      </c>
      <c r="H42" s="55"/>
    </row>
    <row r="43" spans="2:8" ht="12.75">
      <c r="B43" s="91"/>
      <c r="C43" s="61" t="s">
        <v>147</v>
      </c>
      <c r="D43" s="134"/>
      <c r="E43" s="62">
        <v>0</v>
      </c>
      <c r="F43" s="62">
        <v>0</v>
      </c>
      <c r="G43" s="55" t="s">
        <v>291</v>
      </c>
      <c r="H43" s="55"/>
    </row>
    <row r="44" spans="2:8" ht="12.75">
      <c r="B44" s="91"/>
      <c r="C44" s="60" t="s">
        <v>148</v>
      </c>
      <c r="D44" s="133"/>
      <c r="E44" s="111">
        <f>SUM(E33:E43)</f>
        <v>0</v>
      </c>
      <c r="F44" s="111">
        <f>SUM(F33:F43)</f>
        <v>0</v>
      </c>
      <c r="G44" s="55" t="s">
        <v>292</v>
      </c>
      <c r="H44" s="55"/>
    </row>
    <row r="45" spans="2:8" ht="12.75">
      <c r="B45" s="91"/>
      <c r="C45" s="61"/>
      <c r="D45" s="61"/>
      <c r="E45" s="61"/>
      <c r="F45" s="90"/>
      <c r="H45" s="55"/>
    </row>
    <row r="46" spans="2:8" ht="12.75">
      <c r="B46" s="91"/>
      <c r="C46" s="60" t="s">
        <v>18</v>
      </c>
      <c r="D46" s="60"/>
      <c r="E46" s="61"/>
      <c r="F46" s="90"/>
      <c r="H46" s="55"/>
    </row>
    <row r="47" spans="2:8" ht="12.75">
      <c r="B47" s="91"/>
      <c r="C47" s="86" t="s">
        <v>149</v>
      </c>
      <c r="D47" s="134"/>
      <c r="E47" s="62">
        <v>0</v>
      </c>
      <c r="F47" s="62">
        <v>0</v>
      </c>
      <c r="G47" s="55" t="s">
        <v>293</v>
      </c>
      <c r="H47" s="55"/>
    </row>
    <row r="48" spans="2:8" ht="12.75">
      <c r="B48" s="91"/>
      <c r="C48" s="86" t="s">
        <v>150</v>
      </c>
      <c r="D48" s="134"/>
      <c r="E48" s="62">
        <v>0</v>
      </c>
      <c r="F48" s="62">
        <v>0</v>
      </c>
      <c r="G48" s="55" t="s">
        <v>294</v>
      </c>
      <c r="H48" s="55"/>
    </row>
    <row r="49" spans="2:8" ht="12.75">
      <c r="B49" s="91"/>
      <c r="C49" s="86" t="s">
        <v>168</v>
      </c>
      <c r="D49" s="134"/>
      <c r="E49" s="62">
        <v>0</v>
      </c>
      <c r="F49" s="62">
        <v>0</v>
      </c>
      <c r="G49" s="55" t="s">
        <v>295</v>
      </c>
      <c r="H49" s="55"/>
    </row>
    <row r="50" spans="2:8" ht="12.75">
      <c r="B50" s="91"/>
      <c r="C50" s="86" t="s">
        <v>151</v>
      </c>
      <c r="D50" s="134"/>
      <c r="E50" s="62">
        <v>0</v>
      </c>
      <c r="F50" s="62">
        <v>0</v>
      </c>
      <c r="G50" s="55" t="s">
        <v>296</v>
      </c>
      <c r="H50" s="55"/>
    </row>
    <row r="51" spans="2:8" ht="12.75">
      <c r="B51" s="91"/>
      <c r="C51" s="86" t="s">
        <v>152</v>
      </c>
      <c r="D51" s="134"/>
      <c r="E51" s="62">
        <v>0</v>
      </c>
      <c r="F51" s="62">
        <v>0</v>
      </c>
      <c r="G51" s="55" t="s">
        <v>80</v>
      </c>
      <c r="H51" s="55"/>
    </row>
    <row r="52" spans="2:8" ht="12.75">
      <c r="B52" s="91"/>
      <c r="C52" s="61" t="s">
        <v>124</v>
      </c>
      <c r="D52" s="134"/>
      <c r="E52" s="62">
        <v>0</v>
      </c>
      <c r="F52" s="62">
        <v>0</v>
      </c>
      <c r="G52" s="55" t="s">
        <v>297</v>
      </c>
      <c r="H52" s="55"/>
    </row>
    <row r="53" spans="2:8" ht="12.75">
      <c r="B53" s="91"/>
      <c r="C53" s="61" t="s">
        <v>153</v>
      </c>
      <c r="D53" s="134"/>
      <c r="E53" s="62">
        <v>0</v>
      </c>
      <c r="F53" s="62">
        <v>0</v>
      </c>
      <c r="G53" s="55" t="s">
        <v>298</v>
      </c>
      <c r="H53" s="55"/>
    </row>
    <row r="54" spans="2:8" ht="12.75">
      <c r="B54" s="91"/>
      <c r="C54" s="61" t="s">
        <v>171</v>
      </c>
      <c r="D54" s="134"/>
      <c r="E54" s="62">
        <v>0</v>
      </c>
      <c r="F54" s="62">
        <v>0</v>
      </c>
      <c r="G54" s="55" t="s">
        <v>299</v>
      </c>
      <c r="H54" s="55"/>
    </row>
    <row r="55" spans="2:8" ht="12.75">
      <c r="B55" s="91"/>
      <c r="C55" s="60" t="s">
        <v>2</v>
      </c>
      <c r="D55" s="133"/>
      <c r="E55" s="111">
        <f>SUM(E47:E54)</f>
        <v>0</v>
      </c>
      <c r="F55" s="111">
        <f>SUM(F47:F54)</f>
        <v>0</v>
      </c>
      <c r="G55" s="55" t="s">
        <v>300</v>
      </c>
      <c r="H55" s="55"/>
    </row>
    <row r="56" spans="2:8" ht="12.75">
      <c r="B56" s="91"/>
      <c r="C56" s="60"/>
      <c r="D56" s="60"/>
      <c r="E56" s="61"/>
      <c r="F56" s="90"/>
      <c r="H56" s="55"/>
    </row>
    <row r="57" spans="2:8" ht="12.75">
      <c r="B57" s="93"/>
      <c r="C57" s="154" t="s">
        <v>15</v>
      </c>
      <c r="D57" s="133"/>
      <c r="E57" s="111">
        <f>+E30+E44+E55</f>
        <v>0</v>
      </c>
      <c r="F57" s="111">
        <f>+F30+F44+F55</f>
        <v>0</v>
      </c>
      <c r="G57" s="55" t="s">
        <v>301</v>
      </c>
      <c r="H57" s="55"/>
    </row>
    <row r="58" spans="2:8" ht="12.75">
      <c r="B58" s="93"/>
      <c r="C58" s="61"/>
      <c r="D58" s="60"/>
      <c r="E58" s="61"/>
      <c r="F58" s="90"/>
      <c r="H58" s="55"/>
    </row>
    <row r="59" spans="2:8" ht="12.75">
      <c r="B59" s="93"/>
      <c r="C59" s="61" t="s">
        <v>66</v>
      </c>
      <c r="D59" s="134"/>
      <c r="E59" s="62">
        <v>0</v>
      </c>
      <c r="F59" s="62">
        <v>0</v>
      </c>
      <c r="G59" s="55" t="s">
        <v>302</v>
      </c>
      <c r="H59" s="55"/>
    </row>
    <row r="60" spans="2:8" ht="12.75">
      <c r="B60" s="93"/>
      <c r="C60" s="61" t="s">
        <v>67</v>
      </c>
      <c r="D60" s="134"/>
      <c r="E60" s="62">
        <v>0</v>
      </c>
      <c r="F60" s="62">
        <v>0</v>
      </c>
      <c r="G60" s="201" t="s">
        <v>410</v>
      </c>
      <c r="H60" s="55"/>
    </row>
    <row r="61" spans="2:8" ht="12.75">
      <c r="B61" s="93"/>
      <c r="C61" s="61"/>
      <c r="D61" s="60"/>
      <c r="E61" s="61"/>
      <c r="F61" s="90"/>
      <c r="H61" s="55"/>
    </row>
    <row r="62" spans="2:8" ht="12.75">
      <c r="B62" s="93"/>
      <c r="C62" s="60" t="s">
        <v>154</v>
      </c>
      <c r="D62" s="133"/>
      <c r="E62" s="111">
        <f>+E57+E59+E60</f>
        <v>0</v>
      </c>
      <c r="F62" s="111">
        <f>+F57+F59+F60</f>
        <v>0</v>
      </c>
      <c r="G62" s="55" t="s">
        <v>303</v>
      </c>
      <c r="H62" s="55"/>
    </row>
    <row r="63" spans="2:8" ht="12.75">
      <c r="B63" s="93"/>
      <c r="C63" s="60"/>
      <c r="D63" s="60"/>
      <c r="E63" s="192"/>
      <c r="F63" s="193"/>
      <c r="G63" s="55"/>
      <c r="H63" s="55"/>
    </row>
    <row r="64" spans="2:8" ht="12.75">
      <c r="B64" s="191" t="s">
        <v>186</v>
      </c>
      <c r="C64" s="60"/>
      <c r="D64" s="60"/>
      <c r="E64" s="192"/>
      <c r="F64" s="193"/>
      <c r="G64" s="55"/>
      <c r="H64" s="55"/>
    </row>
    <row r="65" spans="2:8" ht="12.75">
      <c r="B65" s="94"/>
      <c r="C65" s="95"/>
      <c r="D65" s="95"/>
      <c r="E65" s="95"/>
      <c r="F65" s="96"/>
      <c r="G65" s="55"/>
      <c r="H65" s="55"/>
    </row>
    <row r="66" spans="2:8" ht="12.75">
      <c r="B66" s="159"/>
      <c r="C66" s="160"/>
      <c r="D66" s="160"/>
      <c r="E66" s="160"/>
      <c r="F66" s="160"/>
      <c r="G66" s="55"/>
      <c r="H66" s="55"/>
    </row>
  </sheetData>
  <sheetProtection/>
  <mergeCells count="1">
    <mergeCell ref="E3:F3"/>
  </mergeCells>
  <printOptions/>
  <pageMargins left="0.75" right="0.75" top="1" bottom="1" header="0" footer="0"/>
  <pageSetup fitToHeight="2"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acifuent</dc:creator>
  <cp:keywords/>
  <dc:description/>
  <cp:lastModifiedBy>sbelmar</cp:lastModifiedBy>
  <cp:lastPrinted>2010-10-18T21:14:51Z</cp:lastPrinted>
  <dcterms:created xsi:type="dcterms:W3CDTF">2010-02-05T12:24:27Z</dcterms:created>
  <dcterms:modified xsi:type="dcterms:W3CDTF">2011-04-13T18:32:07Z</dcterms:modified>
  <cp:category/>
  <cp:version/>
  <cp:contentType/>
  <cp:contentStatus/>
</cp:coreProperties>
</file>